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56.- 15401 VALES DE UNIFORME\"/>
    </mc:Choice>
  </mc:AlternateContent>
  <xr:revisionPtr revIDLastSave="0" documentId="13_ncr:1_{A9535FFE-E8B8-4A5C-961C-A66DB80AF82A}" xr6:coauthVersionLast="47" xr6:coauthVersionMax="47" xr10:uidLastSave="{00000000-0000-0000-0000-000000000000}"/>
  <bookViews>
    <workbookView xWindow="-120" yWindow="-120" windowWidth="29040" windowHeight="15840" tabRatio="694" activeTab="2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04'!$B$17:$O$32</definedName>
    <definedName name="_xlnm.Print_Area" localSheetId="1">'Datos Generales'!$A$1:$Q$76</definedName>
    <definedName name="_xlnm.Print_Area" localSheetId="3">'FOCON 04'!$B$1:$O$32</definedName>
    <definedName name="_xlnm.Print_Area" localSheetId="0">Instrucciones!$A$1:$P$37</definedName>
    <definedName name="ENTIDAD" localSheetId="3">#REF!</definedName>
    <definedName name="ENTIDAD">#REF!</definedName>
    <definedName name="FOCCON">'FOCON 04'!$B$17:$O$17</definedName>
    <definedName name="FOCON">'FOCON 04'!$B$17:$O$17</definedName>
    <definedName name="FOCON2">'FOCON 04'!$B$17:$O$17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OLE_LINK5" localSheetId="3">'FOCON 04'!#REF!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04'!$3:$12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<sst xmlns="http://schemas.openxmlformats.org/spreadsheetml/2006/main" count="361" uniqueCount="172">
  <si>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</si>
  <si>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</si>
  <si>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</si>
  <si>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</si>
  <si>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</si>
  <si>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</si>
  <si>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</si>
  <si>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</si>
  <si>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</si>
  <si>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</si>
  <si>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</si>
  <si>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</si>
  <si>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</si>
  <si>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</si>
  <si>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</si>
  <si>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</si>
  <si>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</si>
  <si>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</si>
  <si>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</si>
  <si>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</si>
  <si>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</si>
  <si>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</si>
  <si>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</si>
  <si>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</si>
  <si>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</si>
  <si>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</si>
  <si>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</si>
  <si>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</si>
  <si>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</si>
  <si>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</si>
  <si>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</si>
  <si>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</si>
  <si>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</si>
  <si>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</si>
  <si>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</si>
  <si>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</si>
  <si>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</si>
  <si>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</si>
  <si>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</si>
  <si>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</si>
  <si>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</si>
  <si>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</si>
  <si>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</si>
  <si>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</si>
  <si>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</si>
  <si>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</si>
  <si>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</si>
  <si>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</si>
  <si>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</si>
  <si>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</si>
  <si>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</si>
  <si>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</si>
  <si>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</si>
  <si>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</si>
  <si>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</si>
  <si>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</si>
  <si>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</si>
  <si>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</si>
  <si>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</si>
  <si>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</si>
  <si>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</si>
  <si>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</si>
  <si>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</si>
  <si>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</si>
  <si>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</si>
  <si>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</si>
  <si>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</si>
  <si>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</si>
  <si>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</si>
  <si>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Requerimiento</t>
  </si>
  <si>
    <t>Presentación</t>
  </si>
  <si>
    <t>Nombre del proveedor</t>
  </si>
  <si>
    <t>Dirección de Recursos Materiales</t>
  </si>
  <si>
    <t>I.</t>
  </si>
  <si>
    <r>
      <t>No debe modificar la información de la columna C hasta la I</t>
    </r>
    <r>
      <rPr>
        <b/>
        <sz val="10"/>
        <color theme="1"/>
        <rFont val="Montserrat"/>
      </rPr>
      <t>.</t>
    </r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</si>
  <si>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</si>
  <si>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</si>
  <si>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</si>
  <si>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</si>
  <si>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</si>
  <si>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</si>
  <si>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</si>
  <si>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</si>
  <si>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</si>
  <si>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</si>
  <si>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</si>
  <si>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</si>
  <si>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</si>
  <si>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</si>
  <si>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</si>
  <si>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</si>
  <si>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</si>
  <si>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</si>
  <si>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</si>
  <si>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</si>
  <si>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</si>
  <si>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</si>
  <si>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</si>
  <si>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</si>
  <si>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</si>
  <si>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</si>
  <si>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</si>
  <si>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</si>
  <si>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</si>
  <si>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</si>
  <si>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</si>
  <si>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</si>
  <si>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</si>
  <si>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</si>
  <si>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</si>
  <si>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t>UNIDADES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</si>
  <si>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</si>
  <si>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t>UNIDAD DE ADMINISTRACION Y FINANZAS</t>
  </si>
  <si>
    <t>Cantidad</t>
  </si>
  <si>
    <t>Total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</si>
  <si>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adquisición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</si>
  <si>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IX.- Términos y condiciones. l) Mecanismos de comprobación, supervisión y verificación de la adquisición de los vales efectivamente entregados </t>
    </r>
    <r>
      <rPr>
        <sz val="10"/>
        <color rgb="FF000000"/>
        <rFont val="Monserrat"/>
      </rPr>
      <t>?</t>
    </r>
  </si>
  <si>
    <t>¿Encaso de no tener vales disponibles en cuanto tiempo podria entregar?</t>
  </si>
  <si>
    <t>¿Tiene vales para entrega inmediata?</t>
  </si>
  <si>
    <t>HOSPITAL GENERAL DE BALANCAN</t>
  </si>
  <si>
    <t>HOSPITAL GENERAL DE CARDENAS</t>
  </si>
  <si>
    <t>HOSPITAL GENERAL DR. DESIDERIO G. ROSADO CARBAJAL</t>
  </si>
  <si>
    <t>HOSPITAL GENERAL DE CUNDUACAN</t>
  </si>
  <si>
    <t>HOSPITAL GENERAL DE TEAPA DR. NICANDRO L. MELO</t>
  </si>
  <si>
    <t>HOSPITAL GENERAL DE VILLA BENITO JUAREZ</t>
  </si>
  <si>
    <t>HOSPITAL GENERAL DE EMILIANO ZAPATA</t>
  </si>
  <si>
    <t>HOSPITAL GENERAL DE HUIMANGUILLO DR. ADELFO S. AGUIRRE</t>
  </si>
  <si>
    <t>HOSPITAL GENERAL DE MACUSPANA</t>
  </si>
  <si>
    <t>HOSPITAL GENERAL DE PARAISO</t>
  </si>
  <si>
    <t>HOSPITAL REGIONAL DE ALTA ESPECIALIDAD DR. GUSTAVO A. ROVIROSA PEREZ</t>
  </si>
  <si>
    <t>HOSPITAL REGIONAL DE ALTA ESPECIALIDAD DR. JUAN GRAHAM CASASUS</t>
  </si>
  <si>
    <t>HOSPITAL REGIONAL DE ALTA ESPECIALIDAD DE LA MUJER</t>
  </si>
  <si>
    <t>HOSPITAL REGIONAL DE ALTA ESPECIALIDAD DE SALUD MENTAL</t>
  </si>
  <si>
    <t>HOSPITAL REGIONAL DE ALTA ESPECIALIDAD DEL NIÑO DR. RODOLFO NIETO PADRON</t>
  </si>
  <si>
    <t>JURISDICCION SANITARIA DE BALANCAN</t>
  </si>
  <si>
    <t>JURISDICCION SANITARIA DE CARDENAS</t>
  </si>
  <si>
    <t>JURISDICCION SANITARIA DE CENTLA</t>
  </si>
  <si>
    <t>JURISDICCION SANITARIA DEL CENTRO</t>
  </si>
  <si>
    <t>JURISDICCION SANITARIA DE COMALCALCO</t>
  </si>
  <si>
    <t>JURISDICCION SANITARIA DE CUNDUACAN</t>
  </si>
  <si>
    <t>JURISDICCION SANITARIA DE EMILIANO ZAPATA</t>
  </si>
  <si>
    <t>JURISDICCION SANITARIA DE HUIMANGUILLO</t>
  </si>
  <si>
    <t>JURISDICCION SANITARIA DE JALAPA</t>
  </si>
  <si>
    <t>JURISDICCION SANITARIA DE JALPA DE MENDEZ</t>
  </si>
  <si>
    <t>JURISDICCION SANITARIA DE JONUTA</t>
  </si>
  <si>
    <t>JURISDICCION SANITARIA DE MACUSPANA</t>
  </si>
  <si>
    <t>JURISDICCION SANITARIA DE NACAJUCA</t>
  </si>
  <si>
    <t>JURISDICCION SANITARIA DE PARAISO</t>
  </si>
  <si>
    <t>JURISDICCION SANITARIA DE TACOTALPA</t>
  </si>
  <si>
    <t>JURISDICCION SANITARIA DE TEAPA</t>
  </si>
  <si>
    <t>JURISDICCION SANITARIA DE TENOSIQUE</t>
  </si>
  <si>
    <t>CENTRO DE REFERENCIA DE ESPECIALIDADES ODONTOLOGICAS</t>
  </si>
  <si>
    <t>LABORATORIO DE SALUD PUBLICA</t>
  </si>
  <si>
    <t>UNIDAD MEDICA ESPECIALIZADA DE IMAGENOLOGIA DE VILLAHERMOSA</t>
  </si>
  <si>
    <t>HOSPITAL GENERAL DE TENOSIQUE</t>
  </si>
  <si>
    <t>MONEDERO ELECTRÓNICO PARA EL PAGO ÚNICO DE VESTUARIO (UNIFORMES) 2025, QUE CUENTEN CON UN SALDO DE $5,400.00 (CINCO MIL CUATROCIENTOS PESOS 00/100 M.N.)</t>
  </si>
  <si>
    <t>CON UNA VIGENCIA DE UN AÑO, A PARTIR DE LA FECHA DE ADQUISICION, QUE INCLUYA COBERTURA NACIONAL, COMPRAS ENLÍNEA Y PAGO EN CUALQUIER COMERCIO.</t>
  </si>
  <si>
    <t>MONEDERO ELECTRÓNICO PARA EL PAGO ÚNICO DE VESTUARIO (UNIFORMES) 2025, QUE CUENTEN CON UN SALDO DE $2,700.00 (DOS MIL SETECIENTOS PESOS 00/100 M.N.)</t>
  </si>
  <si>
    <t>MONEDERO ELECTRÓNICO PARA EL PAGO ÚNICO DE VESTUARIO (UNIFORMES VECTORES) 2025, QUE CUENTEN CON UN SALDO DE $11,600.00 (ONCE MIL SEISCIENTOS PESOS 00/100 M.N.)</t>
  </si>
  <si>
    <t>PIEZA</t>
  </si>
  <si>
    <t>Valor del monedero electrónico</t>
  </si>
  <si>
    <t>P.U.</t>
  </si>
  <si>
    <t>Miercoles 22 de octubre de 2025 hasta las 15:00 hrs.</t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</si>
  <si>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</si>
  <si>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t>FOCON 04 "Monederos Electronicos (Uniformes)"</t>
  </si>
  <si>
    <t>Descripción</t>
  </si>
  <si>
    <r>
      <t xml:space="preserve">4. "Cotización" información relativa a su cotización para la </t>
    </r>
    <r>
      <rPr>
        <b/>
        <sz val="10"/>
        <color theme="1"/>
        <rFont val="Monserrat"/>
      </rPr>
      <t>"Adquisción de Monederos Electronicos (Uniformes)"</t>
    </r>
  </si>
  <si>
    <t>Solicitud de cotización para la Investigación de Mercado para la "Adquisición de Monederos Electronicos (Uniformes)"</t>
  </si>
  <si>
    <t>¿Su representada tiene contrato vigente en sector Gobierno para otorgar la Adquisición de Monederos Electronicos (Uniformes)?</t>
  </si>
  <si>
    <t>Cotización para la investigación de mercado correspondiente a la "Adquisición de Monederos Electronicos (Uniformes)"</t>
  </si>
  <si>
    <r>
      <t xml:space="preserve">Para su cotización deberá considerar lo requerido en el apartado </t>
    </r>
    <r>
      <rPr>
        <b/>
        <sz val="10"/>
        <color theme="1"/>
        <rFont val="Montserrat"/>
      </rPr>
      <t>VII.- DESCRIPCIÓN DE "Adquisición de Monederos Electronicos (Uniformes)"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</si>
  <si>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VII.- Descripción para la Adquisición de Monederos Electronicos (uniformes) para los Servicios de Salud del Estado de Tabasco?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</si>
</sst>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#,##0;[Red]#,##0"/>
  </numFmts>
  <fonts count="1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</font>
    <font>
      <b/>
      <sz val="10"/>
      <color theme="0"/>
      <name val="Montserrat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sz val="16"/>
      <color rgb="FFFF0000"/>
      <name val="Montserrat"/>
    </font>
    <font>
      <b/>
      <sz val="11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1"/>
      <color theme="1"/>
      <name val="Comic Sans MS"/>
      <family val="2"/>
    </font>
    <font>
      <sz val="8"/>
      <color theme="1"/>
      <name val="Calibri"/>
      <family val="2"/>
      <scheme val="minor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8"/>
      <name val="Montserrat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100" fillId="0" borderId="0"/>
    <xf numFmtId="0" fontId="102" fillId="0" borderId="0"/>
  </cellStyleXfs>
  <cellXfs count="151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horizontal="center" vertical="center"/>
    </xf>
    <xf numFmtId="0" fontId="29" fillId="0" borderId="0" xfId="96" applyFont="1" applyAlignment="1">
      <alignment vertical="center" wrapText="1"/>
    </xf>
    <xf numFmtId="0" fontId="9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9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8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1" fillId="100" borderId="35" xfId="33932" applyFont="1" applyFill="1" applyBorder="1" applyAlignment="1">
      <alignment horizontal="center" vertical="center" wrapText="1"/>
    </xf>
    <xf numFmtId="0" fontId="101" fillId="100" borderId="9" xfId="33932" applyFont="1" applyFill="1" applyBorder="1" applyAlignment="1">
      <alignment horizontal="center" vertical="center" wrapText="1"/>
    </xf>
    <xf numFmtId="0" fontId="103" fillId="0" borderId="9" xfId="0" applyFont="1" applyBorder="1" applyAlignment="1">
      <alignment horizontal="center" wrapText="1"/>
    </xf>
    <xf numFmtId="0" fontId="9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97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03" fillId="0" borderId="9" xfId="0" applyNumberFormat="1" applyFont="1" applyBorder="1" applyAlignment="1">
      <alignment horizont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 wrapText="1"/>
    </xf>
    <xf numFmtId="0" fontId="95" fillId="0" borderId="0" xfId="96" applyFont="1" applyAlignment="1">
      <alignment horizontal="right" vertical="center"/>
    </xf>
    <xf numFmtId="0" fontId="104" fillId="0" borderId="0" xfId="0" applyFont="1"/>
    <xf numFmtId="0" fontId="105" fillId="0" borderId="0" xfId="0" applyFont="1"/>
    <xf numFmtId="0" fontId="106" fillId="96" borderId="0" xfId="0" applyFont="1" applyFill="1" applyAlignment="1" applyProtection="1">
      <alignment vertical="center"/>
      <protection hidden="1"/>
    </xf>
    <xf numFmtId="0" fontId="107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6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96" borderId="0" xfId="0" applyFont="1" applyFill="1" applyAlignment="1" applyProtection="1">
      <alignment vertical="center"/>
      <protection hidden="1"/>
    </xf>
    <xf numFmtId="0" fontId="108" fillId="96" borderId="0" xfId="0" applyFont="1" applyFill="1" applyProtection="1">
      <protection hidden="1"/>
    </xf>
    <xf numFmtId="0" fontId="107" fillId="0" borderId="0" xfId="0" applyFont="1" applyProtection="1">
      <protection hidden="1"/>
    </xf>
    <xf numFmtId="0" fontId="110" fillId="0" borderId="0" xfId="0" applyFont="1" applyAlignment="1" applyProtection="1">
      <alignment horizontal="center" vertical="center"/>
      <protection hidden="1"/>
    </xf>
    <xf numFmtId="0" fontId="106" fillId="96" borderId="0" xfId="0" applyFont="1" applyFill="1" applyAlignment="1" applyProtection="1">
      <alignment vertical="center" wrapText="1"/>
      <protection hidden="1"/>
    </xf>
    <xf numFmtId="0" fontId="105" fillId="53" borderId="0" xfId="0" applyFont="1" applyFill="1"/>
    <xf numFmtId="0" fontId="112" fillId="53" borderId="0" xfId="90" applyFont="1" applyFill="1" applyAlignment="1">
      <alignment vertical="center" wrapText="1"/>
    </xf>
    <xf numFmtId="0" fontId="107" fillId="53" borderId="0" xfId="0" applyFont="1" applyFill="1"/>
    <xf numFmtId="0" fontId="107" fillId="0" borderId="0" xfId="0" applyFont="1"/>
    <xf numFmtId="0" fontId="107" fillId="53" borderId="17" xfId="0" applyFont="1" applyFill="1" applyBorder="1"/>
    <xf numFmtId="0" fontId="105" fillId="53" borderId="0" xfId="0" applyFont="1" applyFill="1" applyAlignment="1">
      <alignment wrapText="1"/>
    </xf>
    <xf numFmtId="0" fontId="119" fillId="53" borderId="0" xfId="0" applyFont="1" applyFill="1"/>
    <xf numFmtId="0" fontId="119" fillId="53" borderId="0" xfId="0" applyFont="1" applyFill="1" applyAlignment="1">
      <alignment wrapText="1"/>
    </xf>
    <xf numFmtId="0" fontId="121" fillId="99" borderId="28" xfId="5990" applyFont="1" applyFill="1" applyBorder="1" applyAlignment="1">
      <alignment vertical="center"/>
    </xf>
    <xf numFmtId="0" fontId="120" fillId="99" borderId="9" xfId="0" applyFont="1" applyFill="1" applyBorder="1" applyAlignment="1">
      <alignment horizontal="center" vertical="center"/>
    </xf>
    <xf numFmtId="0" fontId="120" fillId="99" borderId="9" xfId="0" applyFont="1" applyFill="1" applyBorder="1" applyAlignment="1">
      <alignment horizontal="center" vertical="center" wrapText="1"/>
    </xf>
    <xf numFmtId="0" fontId="107" fillId="0" borderId="9" xfId="0" applyFont="1" applyBorder="1" applyAlignment="1">
      <alignment horizontal="center" vertical="center"/>
    </xf>
    <xf numFmtId="0" fontId="107" fillId="53" borderId="9" xfId="0" applyFont="1" applyFill="1" applyBorder="1" applyAlignment="1">
      <alignment horizontal="justify" vertical="center" wrapText="1"/>
    </xf>
    <xf numFmtId="0" fontId="106" fillId="53" borderId="9" xfId="0" applyFont="1" applyFill="1" applyBorder="1" applyAlignment="1">
      <alignment horizontal="center" vertical="center" wrapText="1"/>
    </xf>
    <xf numFmtId="0" fontId="106" fillId="0" borderId="9" xfId="0" applyFont="1" applyBorder="1" applyAlignment="1" applyProtection="1">
      <alignment horizontal="center" vertical="center" wrapText="1"/>
      <protection locked="0"/>
    </xf>
    <xf numFmtId="0" fontId="107" fillId="53" borderId="9" xfId="0" applyFont="1" applyFill="1" applyBorder="1" applyAlignment="1">
      <alignment horizontal="center" wrapText="1"/>
    </xf>
    <xf numFmtId="0" fontId="123" fillId="53" borderId="9" xfId="0" applyFont="1" applyFill="1" applyBorder="1" applyAlignment="1">
      <alignment horizontal="justify" vertical="center" wrapText="1"/>
    </xf>
    <xf numFmtId="0" fontId="107" fillId="53" borderId="0" xfId="0" applyFont="1" applyFill="1" applyAlignment="1">
      <alignment wrapText="1"/>
    </xf>
    <xf numFmtId="0" fontId="105" fillId="0" borderId="0" xfId="0" applyFont="1" applyAlignment="1">
      <alignment wrapText="1"/>
    </xf>
    <xf numFmtId="0" fontId="116" fillId="0" borderId="36" xfId="0" applyFont="1" applyBorder="1" applyAlignment="1">
      <alignment horizontal="center" vertical="center"/>
    </xf>
    <xf numFmtId="0" fontId="116" fillId="0" borderId="40" xfId="0" applyFont="1" applyBorder="1" applyAlignment="1">
      <alignment horizontal="center" vertical="center"/>
    </xf>
    <xf numFmtId="0" fontId="116" fillId="0" borderId="44" xfId="0" applyFont="1" applyBorder="1" applyAlignment="1">
      <alignment horizontal="center" vertical="center"/>
    </xf>
    <xf numFmtId="0" fontId="117" fillId="53" borderId="47" xfId="0" applyFont="1" applyFill="1" applyBorder="1" applyAlignment="1">
      <alignment vertical="center" wrapText="1"/>
    </xf>
    <xf numFmtId="0" fontId="117" fillId="53" borderId="48" xfId="0" applyFont="1" applyFill="1" applyBorder="1" applyAlignment="1">
      <alignment vertical="center" wrapText="1"/>
    </xf>
    <xf numFmtId="0" fontId="9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99" fillId="0" borderId="0" xfId="0" applyFont="1" applyAlignment="1">
      <alignment vertical="center" wrapText="1"/>
    </xf>
    <xf numFmtId="0" fontId="28" fillId="53" borderId="0" xfId="0" applyFont="1" applyFill="1" applyAlignment="1">
      <alignment vertical="center" wrapText="1"/>
    </xf>
    <xf numFmtId="0" fontId="98" fillId="0" borderId="0" xfId="33931" applyFont="1" applyAlignment="1">
      <alignment horizontal="left" vertical="center" wrapText="1"/>
    </xf>
    <xf numFmtId="0" fontId="126" fillId="0" borderId="9" xfId="0" applyFont="1" applyBorder="1" applyAlignment="1">
      <alignment horizontal="left" vertical="center" wrapText="1"/>
    </xf>
    <xf numFmtId="0" fontId="101" fillId="100" borderId="26" xfId="33932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locked="0"/>
    </xf>
    <xf numFmtId="0" fontId="105" fillId="101" borderId="0" xfId="0" applyFont="1" applyFill="1"/>
    <xf numFmtId="0" fontId="123" fillId="0" borderId="9" xfId="0" applyFont="1" applyBorder="1" applyAlignment="1">
      <alignment horizontal="justify" vertical="center" wrapText="1"/>
    </xf>
    <xf numFmtId="0" fontId="126" fillId="0" borderId="9" xfId="0" applyFont="1" applyBorder="1" applyAlignment="1">
      <alignment horizontal="center" vertical="center" wrapText="1"/>
    </xf>
    <xf numFmtId="3" fontId="126" fillId="0" borderId="9" xfId="0" applyNumberFormat="1" applyFont="1" applyBorder="1" applyAlignment="1">
      <alignment horizontal="center" vertical="center" wrapText="1"/>
    </xf>
    <xf numFmtId="4" fontId="101" fillId="0" borderId="10" xfId="33932" applyNumberFormat="1" applyFont="1" applyBorder="1" applyAlignment="1">
      <alignment horizontal="center" vertical="center" wrapText="1"/>
    </xf>
    <xf numFmtId="4" fontId="128" fillId="0" borderId="9" xfId="0" applyNumberFormat="1" applyFont="1" applyBorder="1" applyAlignment="1">
      <alignment horizontal="center" wrapText="1"/>
    </xf>
    <xf numFmtId="0" fontId="128" fillId="0" borderId="9" xfId="0" applyFont="1" applyBorder="1" applyAlignment="1">
      <alignment horizontal="center" wrapText="1"/>
    </xf>
    <xf numFmtId="171" fontId="126" fillId="53" borderId="9" xfId="0" applyNumberFormat="1" applyFont="1" applyFill="1" applyBorder="1" applyAlignment="1">
      <alignment horizontal="center" vertical="center" wrapText="1"/>
    </xf>
    <xf numFmtId="4" fontId="103" fillId="0" borderId="9" xfId="0" applyNumberFormat="1" applyFont="1" applyBorder="1" applyAlignment="1">
      <alignment horizontal="center" vertical="center" wrapText="1"/>
    </xf>
    <xf numFmtId="4" fontId="128" fillId="0" borderId="49" xfId="0" applyNumberFormat="1" applyFont="1" applyBorder="1" applyAlignment="1">
      <alignment horizontal="center" vertical="center" wrapText="1"/>
    </xf>
    <xf numFmtId="0" fontId="126" fillId="0" borderId="50" xfId="0" applyFont="1" applyBorder="1" applyAlignment="1">
      <alignment horizontal="left" vertical="center" wrapText="1"/>
    </xf>
    <xf numFmtId="171" fontId="126" fillId="53" borderId="50" xfId="0" applyNumberFormat="1" applyFont="1" applyFill="1" applyBorder="1" applyAlignment="1">
      <alignment horizontal="center" vertical="center" wrapText="1"/>
    </xf>
    <xf numFmtId="190" fontId="126" fillId="0" borderId="50" xfId="0" applyNumberFormat="1" applyFont="1" applyBorder="1" applyAlignment="1">
      <alignment horizontal="left" vertical="center" wrapText="1"/>
    </xf>
    <xf numFmtId="4" fontId="103" fillId="0" borderId="51" xfId="0" applyNumberFormat="1" applyFont="1" applyBorder="1" applyAlignment="1">
      <alignment horizontal="center" vertical="center" wrapText="1"/>
    </xf>
    <xf numFmtId="4" fontId="103" fillId="0" borderId="50" xfId="0" applyNumberFormat="1" applyFont="1" applyBorder="1" applyAlignment="1">
      <alignment horizontal="center" wrapText="1"/>
    </xf>
    <xf numFmtId="0" fontId="103" fillId="0" borderId="50" xfId="0" applyFont="1" applyBorder="1" applyAlignment="1">
      <alignment horizontal="center" wrapText="1"/>
    </xf>
    <xf numFmtId="0" fontId="28" fillId="0" borderId="9" xfId="0" applyFont="1" applyBorder="1" applyAlignment="1">
      <alignment horizontal="center" vertical="center"/>
    </xf>
    <xf numFmtId="0" fontId="118" fillId="53" borderId="0" xfId="0" applyFont="1" applyFill="1" applyAlignment="1">
      <alignment horizontal="center" vertical="center" wrapText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top" wrapText="1"/>
      <protection hidden="1"/>
    </xf>
    <xf numFmtId="0" fontId="109" fillId="96" borderId="0" xfId="0" applyFont="1" applyFill="1" applyAlignment="1" applyProtection="1">
      <alignment horizontal="center" vertical="center"/>
      <protection hidden="1"/>
    </xf>
    <xf numFmtId="0" fontId="110" fillId="97" borderId="0" xfId="0" applyFont="1" applyFill="1" applyAlignment="1" applyProtection="1">
      <alignment horizontal="center" vertical="center"/>
      <protection hidden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0" borderId="0" xfId="0" applyFont="1" applyAlignment="1" applyProtection="1">
      <alignment horizontal="left" vertical="center" wrapText="1"/>
      <protection hidden="1"/>
    </xf>
    <xf numFmtId="0" fontId="117" fillId="0" borderId="41" xfId="0" applyFont="1" applyBorder="1" applyAlignment="1">
      <alignment horizontal="left" vertical="center" wrapText="1"/>
    </xf>
    <xf numFmtId="0" fontId="117" fillId="0" borderId="42" xfId="0" applyFont="1" applyBorder="1" applyAlignment="1">
      <alignment horizontal="left" vertical="center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17" fillId="53" borderId="41" xfId="0" applyFont="1" applyFill="1" applyBorder="1" applyAlignment="1">
      <alignment horizontal="left" vertical="center" wrapText="1"/>
    </xf>
    <xf numFmtId="0" fontId="117" fillId="53" borderId="42" xfId="0" applyFont="1" applyFill="1" applyBorder="1" applyAlignment="1">
      <alignment horizontal="left" vertical="center" wrapText="1"/>
    </xf>
    <xf numFmtId="0" fontId="117" fillId="53" borderId="45" xfId="0" applyFont="1" applyFill="1" applyBorder="1" applyAlignment="1">
      <alignment horizontal="left" vertical="center" wrapText="1"/>
    </xf>
    <xf numFmtId="0" fontId="117" fillId="53" borderId="46" xfId="0" applyFont="1" applyFill="1" applyBorder="1" applyAlignment="1">
      <alignment horizontal="left" vertical="center" wrapText="1"/>
    </xf>
    <xf numFmtId="0" fontId="125" fillId="53" borderId="41" xfId="0" applyFont="1" applyFill="1" applyBorder="1" applyAlignment="1">
      <alignment horizontal="left" vertical="center" wrapText="1"/>
    </xf>
    <xf numFmtId="0" fontId="125" fillId="53" borderId="42" xfId="0" applyFont="1" applyFill="1" applyBorder="1" applyAlignment="1">
      <alignment horizontal="left" vertical="center" wrapText="1"/>
    </xf>
    <xf numFmtId="0" fontId="107" fillId="53" borderId="0" xfId="0" applyFont="1" applyFill="1" applyAlignment="1">
      <alignment horizontal="center"/>
    </xf>
    <xf numFmtId="0" fontId="107" fillId="53" borderId="10" xfId="0" applyFont="1" applyFill="1" applyBorder="1" applyAlignment="1">
      <alignment horizontal="left"/>
    </xf>
    <xf numFmtId="0" fontId="117" fillId="53" borderId="37" xfId="0" applyFont="1" applyFill="1" applyBorder="1" applyAlignment="1">
      <alignment horizontal="left"/>
    </xf>
    <xf numFmtId="0" fontId="117" fillId="53" borderId="38" xfId="0" applyFont="1" applyFill="1" applyBorder="1" applyAlignment="1">
      <alignment horizontal="left"/>
    </xf>
    <xf numFmtId="0" fontId="116" fillId="53" borderId="36" xfId="0" applyFont="1" applyFill="1" applyBorder="1" applyAlignment="1">
      <alignment horizontal="center" vertical="center"/>
    </xf>
    <xf numFmtId="0" fontId="116" fillId="53" borderId="39" xfId="0" applyFont="1" applyFill="1" applyBorder="1" applyAlignment="1">
      <alignment horizontal="center" vertical="center"/>
    </xf>
    <xf numFmtId="0" fontId="117" fillId="53" borderId="41" xfId="0" applyFont="1" applyFill="1" applyBorder="1" applyAlignment="1">
      <alignment horizontal="left" wrapText="1"/>
    </xf>
    <xf numFmtId="0" fontId="117" fillId="53" borderId="42" xfId="0" applyFont="1" applyFill="1" applyBorder="1" applyAlignment="1">
      <alignment horizontal="left" wrapText="1"/>
    </xf>
    <xf numFmtId="0" fontId="117" fillId="53" borderId="40" xfId="0" applyFont="1" applyFill="1" applyBorder="1" applyAlignment="1">
      <alignment horizontal="center" vertical="center"/>
    </xf>
    <xf numFmtId="0" fontId="117" fillId="53" borderId="43" xfId="0" applyFont="1" applyFill="1" applyBorder="1" applyAlignment="1">
      <alignment horizontal="center" vertical="center"/>
    </xf>
    <xf numFmtId="0" fontId="107" fillId="53" borderId="23" xfId="0" applyFont="1" applyFill="1" applyBorder="1" applyAlignment="1">
      <alignment horizontal="left" vertical="top"/>
    </xf>
    <xf numFmtId="0" fontId="107" fillId="53" borderId="17" xfId="0" applyFont="1" applyFill="1" applyBorder="1" applyAlignment="1">
      <alignment horizontal="left" vertical="top"/>
    </xf>
    <xf numFmtId="0" fontId="107" fillId="53" borderId="24" xfId="0" applyFont="1" applyFill="1" applyBorder="1" applyAlignment="1">
      <alignment horizontal="left" vertical="top"/>
    </xf>
    <xf numFmtId="0" fontId="107" fillId="53" borderId="25" xfId="0" applyFont="1" applyFill="1" applyBorder="1" applyAlignment="1">
      <alignment horizontal="left" vertical="top"/>
    </xf>
    <xf numFmtId="0" fontId="107" fillId="53" borderId="0" xfId="0" applyFont="1" applyFill="1" applyAlignment="1">
      <alignment horizontal="left" vertical="top"/>
    </xf>
    <xf numFmtId="0" fontId="107" fillId="53" borderId="22" xfId="0" applyFont="1" applyFill="1" applyBorder="1" applyAlignment="1">
      <alignment horizontal="left" vertical="top"/>
    </xf>
    <xf numFmtId="0" fontId="107" fillId="53" borderId="26" xfId="0" applyFont="1" applyFill="1" applyBorder="1" applyAlignment="1">
      <alignment horizontal="left" vertical="top"/>
    </xf>
    <xf numFmtId="0" fontId="107" fillId="53" borderId="10" xfId="0" applyFont="1" applyFill="1" applyBorder="1" applyAlignment="1">
      <alignment horizontal="left" vertical="top"/>
    </xf>
    <xf numFmtId="0" fontId="107" fillId="53" borderId="27" xfId="0" applyFont="1" applyFill="1" applyBorder="1" applyAlignment="1">
      <alignment horizontal="left" vertical="top"/>
    </xf>
    <xf numFmtId="0" fontId="115" fillId="53" borderId="11" xfId="33927" applyFont="1" applyFill="1" applyBorder="1" applyAlignment="1">
      <alignment horizontal="left"/>
    </xf>
    <xf numFmtId="0" fontId="107" fillId="53" borderId="11" xfId="0" applyFont="1" applyFill="1" applyBorder="1" applyAlignment="1">
      <alignment horizontal="left"/>
    </xf>
    <xf numFmtId="0" fontId="114" fillId="99" borderId="0" xfId="5990" applyFont="1" applyFill="1" applyAlignment="1">
      <alignment horizontal="center"/>
    </xf>
    <xf numFmtId="0" fontId="107" fillId="53" borderId="0" xfId="0" applyFont="1" applyFill="1" applyAlignment="1">
      <alignment horizontal="left"/>
    </xf>
    <xf numFmtId="0" fontId="107" fillId="53" borderId="10" xfId="0" applyFont="1" applyFill="1" applyBorder="1"/>
    <xf numFmtId="0" fontId="107" fillId="53" borderId="0" xfId="0" applyFont="1" applyFill="1" applyAlignment="1">
      <alignment horizontal="right"/>
    </xf>
    <xf numFmtId="0" fontId="115" fillId="53" borderId="10" xfId="33927" applyFont="1" applyFill="1" applyBorder="1"/>
    <xf numFmtId="0" fontId="107" fillId="0" borderId="0" xfId="0" applyFont="1" applyAlignment="1">
      <alignment horizontal="center" wrapText="1"/>
    </xf>
    <xf numFmtId="0" fontId="107" fillId="0" borderId="0" xfId="0" applyFont="1" applyAlignment="1">
      <alignment horizontal="center"/>
    </xf>
    <xf numFmtId="0" fontId="107" fillId="53" borderId="10" xfId="0" applyFont="1" applyFill="1" applyBorder="1" applyAlignment="1">
      <alignment horizontal="center"/>
    </xf>
    <xf numFmtId="0" fontId="111" fillId="98" borderId="0" xfId="90" applyFont="1" applyFill="1" applyAlignment="1">
      <alignment horizontal="center" vertical="center" wrapText="1"/>
    </xf>
    <xf numFmtId="0" fontId="105" fillId="53" borderId="0" xfId="0" applyFont="1" applyFill="1" applyAlignment="1">
      <alignment horizontal="right"/>
    </xf>
    <xf numFmtId="14" fontId="105" fillId="53" borderId="15" xfId="0" applyNumberFormat="1" applyFont="1" applyFill="1" applyBorder="1" applyAlignment="1">
      <alignment horizontal="center"/>
    </xf>
    <xf numFmtId="14" fontId="105" fillId="53" borderId="11" xfId="0" applyNumberFormat="1" applyFont="1" applyFill="1" applyBorder="1" applyAlignment="1">
      <alignment horizontal="center"/>
    </xf>
    <xf numFmtId="14" fontId="105" fillId="53" borderId="16" xfId="0" applyNumberFormat="1" applyFont="1" applyFill="1" applyBorder="1" applyAlignment="1">
      <alignment horizontal="center"/>
    </xf>
    <xf numFmtId="0" fontId="113" fillId="53" borderId="17" xfId="0" applyFont="1" applyFill="1" applyBorder="1" applyAlignment="1">
      <alignment horizontal="center" vertical="top"/>
    </xf>
    <xf numFmtId="0" fontId="115" fillId="53" borderId="10" xfId="33927" applyFont="1" applyFill="1" applyBorder="1" applyAlignment="1">
      <alignment horizontal="left"/>
    </xf>
    <xf numFmtId="0" fontId="120" fillId="98" borderId="29" xfId="90" applyFont="1" applyFill="1" applyBorder="1" applyAlignment="1">
      <alignment horizontal="center" vertical="center" wrapText="1"/>
    </xf>
    <xf numFmtId="0" fontId="120" fillId="98" borderId="30" xfId="90" applyFont="1" applyFill="1" applyBorder="1" applyAlignment="1">
      <alignment horizontal="center" vertical="center" wrapText="1"/>
    </xf>
    <xf numFmtId="0" fontId="120" fillId="98" borderId="31" xfId="90" applyFont="1" applyFill="1" applyBorder="1" applyAlignment="1">
      <alignment horizontal="center" vertical="center" wrapText="1"/>
    </xf>
    <xf numFmtId="0" fontId="122" fillId="99" borderId="32" xfId="5990" applyFont="1" applyFill="1" applyBorder="1" applyAlignment="1">
      <alignment horizontal="center" vertical="center"/>
    </xf>
    <xf numFmtId="0" fontId="122" fillId="99" borderId="33" xfId="5990" applyFont="1" applyFill="1" applyBorder="1" applyAlignment="1">
      <alignment horizontal="center" vertical="center"/>
    </xf>
    <xf numFmtId="0" fontId="122" fillId="99" borderId="34" xfId="5990" applyFont="1" applyFill="1" applyBorder="1" applyAlignment="1">
      <alignment horizontal="center" vertical="center"/>
    </xf>
    <xf numFmtId="0" fontId="98" fillId="99" borderId="0" xfId="33931" applyFont="1" applyFill="1" applyAlignment="1">
      <alignment horizontal="center" vertical="center"/>
    </xf>
    <xf numFmtId="4" fontId="101" fillId="99" borderId="15" xfId="33932" applyNumberFormat="1" applyFont="1" applyFill="1" applyBorder="1" applyAlignment="1">
      <alignment horizontal="center" vertical="center" wrapText="1"/>
    </xf>
    <xf numFmtId="4" fontId="101" fillId="99" borderId="11" xfId="33932" applyNumberFormat="1" applyFont="1" applyFill="1" applyBorder="1" applyAlignment="1">
      <alignment horizontal="center" vertical="center" wrapText="1"/>
    </xf>
    <xf numFmtId="4" fontId="101" fillId="99" borderId="16" xfId="33932" applyNumberFormat="1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90" formatCode="#,##0;[Red]#,##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90" formatCode="#,##0;[Red]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71" formatCode="##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71" formatCode="##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66"/>
      <color rgb="FFBB9851"/>
      <color rgb="FFAC0056"/>
      <color rgb="FFA13B39"/>
      <color rgb="FFA50021"/>
      <color rgb="FFAF1924"/>
      <color rgb="FFCC0000"/>
      <color rgb="FF632523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304878</xdr:colOff>
      <xdr:row>0</xdr:row>
      <xdr:rowOff>933824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0"/>
          <a:ext cx="2778203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Investigacio%20de%20Mercado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2" displayName="Tabla122" ref="E17:N69" totalsRowCount="1" headerRowDxfId="22" dataDxfId="20" headerRowBorderDxfId="21" headerRowCellStyle="Normal 2 18 2 13 2 2">
  <tableColumns count="10">
    <tableColumn id="1" xr3:uid="{00000000-0010-0000-0000-000001000000}" name="Descripción" dataDxfId="19" totalsRowDxfId="18"/>
    <tableColumn id="2" xr3:uid="{00000000-0010-0000-0000-000002000000}" name="Presentación" dataDxfId="17" totalsRowDxfId="16"/>
    <tableColumn id="5" xr3:uid="{00000000-0010-0000-0000-000005000000}" name="Cantidad" dataDxfId="15" totalsRowDxfId="14"/>
    <tableColumn id="10" xr3:uid="{00000000-0010-0000-0000-00000A000000}" name="Requerimiento" dataDxfId="13" totalsRowDxfId="12"/>
    <tableColumn id="6" xr3:uid="{00000000-0010-0000-0000-000006000000}" name="Valor del monedero electrónico" dataDxfId="11" totalsRowDxfId="10"/>
    <tableColumn id="11" xr3:uid="{00000000-0010-0000-0000-00000B000000}" name="P.U." dataDxfId="9" totalsRowDxfId="8"/>
    <tableColumn id="7" xr3:uid="{00000000-0010-0000-0000-000007000000}" name="Total" dataDxfId="7" totalsRowDxfId="6"/>
    <tableColumn id="9" xr3:uid="{00000000-0010-0000-0000-000009000000}" name="¿Tiene vales para entrega inmediata?" dataDxfId="5" totalsRowDxfId="4"/>
    <tableColumn id="4" xr3:uid="{00000000-0010-0000-0000-000004000000}" name="¿Encaso de no tener vales disponibles en cuanto tiempo podria entregar?" dataDxfId="3" totalsRowDxfId="2"/>
    <tableColumn id="8" xr3:uid="{00000000-0010-0000-0000-000008000000}" name="Observaciones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R38"/>
  <sheetViews>
    <sheetView showGridLines="0" topLeftCell="A7" workbookViewId="0">
      <selection activeCell="O29" sqref="O29"/>
    </sheetView>
  </sheetViews>
  <sheetFormatPr baseColWidth="10" defaultColWidth="10.85546875" defaultRowHeight="14.25"/>
  <cols>
    <col min="1" max="1" width="4.85546875" style="25" customWidth="1"/>
    <col min="2" max="16384" width="10.85546875" style="25"/>
  </cols>
  <sheetData>
    <row r="8" spans="2:16" ht="15">
      <c r="B8" s="24" t="s">
        <v>72</v>
      </c>
    </row>
    <row r="10" spans="2:16">
      <c r="B10" s="26" t="s">
        <v>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16">
      <c r="B11" s="26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2:16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2:16">
      <c r="B13" s="27" t="s">
        <v>38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2:16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2:16" ht="17.25" customHeight="1">
      <c r="B15" s="92" t="s">
        <v>81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</row>
    <row r="16" spans="2:16" ht="17.25" customHeight="1">
      <c r="B16" s="92" t="s">
        <v>82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2:16" ht="17.25" customHeight="1">
      <c r="B17" s="92" t="s">
        <v>83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2:16" ht="42" customHeight="1">
      <c r="B18" s="93" t="s">
        <v>166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2:16" ht="15" customHeight="1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16">
      <c r="B20" s="29" t="s">
        <v>39</v>
      </c>
      <c r="C20" s="27"/>
      <c r="D20" s="27"/>
      <c r="E20" s="30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>
      <c r="B21" s="93" t="s">
        <v>84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2:16">
      <c r="B22" s="31" t="s">
        <v>40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6">
      <c r="B23" s="31" t="s">
        <v>41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2:16" ht="48" customHeight="1">
      <c r="B24" s="91" t="s">
        <v>85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</row>
    <row r="25" spans="2:16">
      <c r="B25" s="33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2:16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2:16" ht="31.5" customHeight="1">
      <c r="B28" s="88" t="s">
        <v>45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30" t="s">
        <v>43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6"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2:16">
      <c r="B31" s="27"/>
      <c r="C31" s="27"/>
      <c r="D31" s="27"/>
      <c r="E31" s="27"/>
      <c r="F31" s="27"/>
      <c r="G31" s="27"/>
      <c r="H31" s="89" t="s">
        <v>44</v>
      </c>
      <c r="I31" s="89"/>
      <c r="J31" s="89"/>
      <c r="K31" s="89"/>
      <c r="L31" s="89"/>
      <c r="M31" s="89"/>
      <c r="N31" s="27"/>
      <c r="O31" s="27"/>
      <c r="P31" s="27"/>
    </row>
    <row r="32" spans="2:16">
      <c r="B32" s="27"/>
      <c r="C32" s="27"/>
      <c r="D32" s="27"/>
      <c r="E32" s="27"/>
      <c r="F32" s="27"/>
      <c r="G32" s="34"/>
      <c r="H32" s="90" t="s">
        <v>162</v>
      </c>
      <c r="I32" s="90"/>
      <c r="J32" s="90"/>
      <c r="K32" s="90"/>
      <c r="L32" s="90"/>
      <c r="M32" s="90"/>
      <c r="N32" s="27"/>
      <c r="O32" s="27"/>
      <c r="P32" s="27"/>
    </row>
    <row r="33" spans="2:18">
      <c r="B33" s="34"/>
      <c r="C33" s="34"/>
      <c r="D33" s="34"/>
      <c r="E33" s="34"/>
      <c r="F33" s="34"/>
      <c r="G33" s="34"/>
      <c r="H33" s="35"/>
      <c r="I33" s="35"/>
      <c r="J33" s="35"/>
      <c r="K33" s="35"/>
      <c r="L33" s="35"/>
      <c r="M33" s="35"/>
      <c r="N33" s="34"/>
      <c r="O33" s="34"/>
      <c r="P33" s="34"/>
    </row>
    <row r="34" spans="2:18" ht="15" customHeight="1">
      <c r="B34" s="87" t="s">
        <v>60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2:18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2:18" ht="13.9" customHeight="1">
      <c r="B36" s="86" t="s">
        <v>163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2:18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2:18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</sheetData>
  <mergeCells count="12">
    <mergeCell ref="B24:P24"/>
    <mergeCell ref="B15:P15"/>
    <mergeCell ref="B16:P16"/>
    <mergeCell ref="B17:P17"/>
    <mergeCell ref="B18:P18"/>
    <mergeCell ref="B21:P21"/>
    <mergeCell ref="B36:R38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U71" sqref="U71"/>
    </sheetView>
  </sheetViews>
  <sheetFormatPr baseColWidth="10" defaultColWidth="11.42578125" defaultRowHeight="14.25"/>
  <cols>
    <col min="1" max="3" width="6.7109375" style="25" customWidth="1"/>
    <col min="4" max="17" width="7.140625" style="25" customWidth="1"/>
    <col min="18" max="18" width="6.7109375" style="37" customWidth="1"/>
    <col min="19" max="24" width="11.42578125" style="37"/>
    <col min="25" max="25" width="12.85546875" style="37" customWidth="1"/>
    <col min="26" max="36" width="11.42578125" style="37"/>
    <col min="37" max="16384" width="11.42578125" style="25"/>
  </cols>
  <sheetData>
    <row r="1" spans="1:3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3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36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36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36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3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36" ht="78.75" customHeight="1">
      <c r="A7" s="133" t="s">
        <v>167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38"/>
      <c r="T7" s="69"/>
    </row>
    <row r="8" spans="1:36" ht="6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36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134" t="s">
        <v>0</v>
      </c>
      <c r="N9" s="134"/>
      <c r="O9" s="135"/>
      <c r="P9" s="136"/>
      <c r="Q9" s="137"/>
    </row>
    <row r="10" spans="1:36" ht="10.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138" t="s">
        <v>5</v>
      </c>
      <c r="P10" s="138"/>
      <c r="Q10" s="138"/>
    </row>
    <row r="11" spans="1:36" ht="6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36" s="40" customFormat="1" ht="12.75">
      <c r="A12" s="125" t="s">
        <v>1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1:36" s="40" customFormat="1" ht="6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1:36" s="40" customFormat="1" ht="18" customHeight="1">
      <c r="A14" s="126" t="s">
        <v>6</v>
      </c>
      <c r="B14" s="126"/>
      <c r="C14" s="126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6" s="40" customFormat="1" ht="18" customHeight="1">
      <c r="A15" s="126" t="s">
        <v>46</v>
      </c>
      <c r="B15" s="126"/>
      <c r="C15" s="126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1:36" s="40" customFormat="1" ht="18" customHeight="1">
      <c r="A16" s="126" t="s">
        <v>47</v>
      </c>
      <c r="B16" s="126"/>
      <c r="C16" s="126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1:36" s="40" customFormat="1" ht="18" customHeight="1">
      <c r="A17" s="126" t="s">
        <v>48</v>
      </c>
      <c r="B17" s="126"/>
      <c r="C17" s="126"/>
      <c r="D17" s="139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1:36" s="40" customFormat="1" ht="18" customHeight="1">
      <c r="A18" s="126" t="s">
        <v>7</v>
      </c>
      <c r="B18" s="126"/>
      <c r="C18" s="126"/>
      <c r="D18" s="126"/>
      <c r="E18" s="127"/>
      <c r="F18" s="127"/>
      <c r="G18" s="127"/>
      <c r="H18" s="127"/>
      <c r="I18" s="127"/>
      <c r="J18" s="39" t="s">
        <v>8</v>
      </c>
      <c r="K18" s="39"/>
      <c r="L18" s="39"/>
      <c r="M18" s="39"/>
      <c r="N18" s="124"/>
      <c r="O18" s="124"/>
      <c r="P18" s="124"/>
      <c r="Q18" s="124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s="40" customFormat="1" ht="14.25" customHeight="1">
      <c r="A19" s="126" t="s">
        <v>64</v>
      </c>
      <c r="B19" s="126"/>
      <c r="C19" s="126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s="40" customFormat="1" ht="6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1:36" s="40" customFormat="1" ht="12.75">
      <c r="A21" s="125" t="s">
        <v>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s="40" customFormat="1" ht="6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1:36" s="40" customFormat="1" ht="12.75">
      <c r="A23" s="39" t="s">
        <v>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1:36" s="40" customFormat="1" ht="6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s="40" customFormat="1" ht="12.75">
      <c r="A25" s="39" t="s">
        <v>10</v>
      </c>
      <c r="B25" s="39"/>
      <c r="C25" s="39"/>
      <c r="D25" s="105"/>
      <c r="E25" s="105"/>
      <c r="F25" s="105"/>
      <c r="G25" s="105"/>
      <c r="H25" s="105"/>
      <c r="I25" s="105"/>
      <c r="J25" s="39" t="s">
        <v>11</v>
      </c>
      <c r="K25" s="39"/>
      <c r="L25" s="39"/>
      <c r="M25" s="105"/>
      <c r="N25" s="105"/>
      <c r="O25" s="105"/>
      <c r="P25" s="105"/>
      <c r="Q25" s="105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s="40" customFormat="1" ht="6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s="40" customFormat="1" ht="12.75">
      <c r="A27" s="39" t="s">
        <v>12</v>
      </c>
      <c r="B27" s="39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1:36" s="40" customFormat="1" ht="6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1:36" s="40" customFormat="1" ht="12.75">
      <c r="A29" s="39" t="s">
        <v>34</v>
      </c>
      <c r="B29" s="39"/>
      <c r="C29" s="39"/>
      <c r="D29" s="39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1:36" s="40" customFormat="1" ht="6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1:36" s="40" customFormat="1" ht="12.75">
      <c r="A31" s="39" t="s">
        <v>13</v>
      </c>
      <c r="B31" s="39"/>
      <c r="C31" s="105"/>
      <c r="D31" s="105"/>
      <c r="E31" s="105"/>
      <c r="F31" s="105"/>
      <c r="G31" s="105"/>
      <c r="H31" s="105"/>
      <c r="I31" s="105"/>
      <c r="J31" s="105"/>
      <c r="K31" s="128" t="s">
        <v>14</v>
      </c>
      <c r="L31" s="128"/>
      <c r="M31" s="128"/>
      <c r="N31" s="105"/>
      <c r="O31" s="105"/>
      <c r="P31" s="105"/>
      <c r="Q31" s="105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s="40" customFormat="1" ht="6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s="40" customFormat="1" ht="12.75">
      <c r="A33" s="125" t="s">
        <v>15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1:36" s="40" customFormat="1" ht="6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1:36" s="40" customFormat="1" ht="12.75">
      <c r="A35" s="39" t="s">
        <v>16</v>
      </c>
      <c r="B35" s="39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6" s="40" customFormat="1" ht="6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6" s="40" customFormat="1" ht="12.75">
      <c r="A37" s="126" t="s">
        <v>18</v>
      </c>
      <c r="B37" s="126"/>
      <c r="C37" s="126"/>
      <c r="D37" s="105"/>
      <c r="E37" s="105"/>
      <c r="F37" s="105"/>
      <c r="G37" s="105"/>
      <c r="H37" s="105"/>
      <c r="I37" s="105"/>
      <c r="J37" s="128" t="s">
        <v>17</v>
      </c>
      <c r="K37" s="128"/>
      <c r="L37" s="128"/>
      <c r="M37" s="128"/>
      <c r="N37" s="105"/>
      <c r="O37" s="105"/>
      <c r="P37" s="105"/>
      <c r="Q37" s="105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36" s="40" customFormat="1" ht="6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s="40" customFormat="1" ht="18" customHeight="1">
      <c r="A39" s="39" t="s">
        <v>21</v>
      </c>
      <c r="B39" s="39"/>
      <c r="C39" s="39"/>
      <c r="D39" s="39"/>
      <c r="E39" s="39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6" s="40" customFormat="1" ht="18" customHeight="1">
      <c r="A40" s="39" t="s">
        <v>49</v>
      </c>
      <c r="B40" s="39"/>
      <c r="C40" s="39"/>
      <c r="D40" s="39"/>
      <c r="E40" s="39"/>
      <c r="G40" s="41"/>
      <c r="H40" s="123"/>
      <c r="I40" s="124"/>
      <c r="J40" s="124"/>
      <c r="K40" s="124"/>
      <c r="L40" s="124"/>
      <c r="M40" s="124"/>
      <c r="N40" s="124"/>
      <c r="O40" s="124"/>
      <c r="P40" s="124"/>
      <c r="Q40" s="124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s="40" customFormat="1" ht="6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36" s="40" customFormat="1" ht="12.75">
      <c r="A42" s="125" t="s">
        <v>32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36" s="40" customFormat="1" ht="6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36" s="40" customFormat="1" ht="12.75">
      <c r="A44" s="39" t="s">
        <v>16</v>
      </c>
      <c r="B44" s="39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spans="1:36" s="40" customFormat="1" ht="6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1:36" s="40" customFormat="1" ht="12.75">
      <c r="A46" s="126" t="s">
        <v>18</v>
      </c>
      <c r="B46" s="126"/>
      <c r="C46" s="126"/>
      <c r="D46" s="126"/>
      <c r="E46" s="127"/>
      <c r="F46" s="127"/>
      <c r="G46" s="127"/>
      <c r="H46" s="127"/>
      <c r="I46" s="127"/>
      <c r="J46" s="128" t="s">
        <v>17</v>
      </c>
      <c r="K46" s="128"/>
      <c r="L46" s="128"/>
      <c r="M46" s="128"/>
      <c r="N46" s="127"/>
      <c r="O46" s="127"/>
      <c r="P46" s="127"/>
      <c r="Q46" s="127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1:36" s="40" customFormat="1" ht="6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1:36" s="40" customFormat="1" ht="12.75">
      <c r="A48" s="39" t="s">
        <v>19</v>
      </c>
      <c r="B48" s="39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1:36" s="40" customFormat="1" ht="6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1:36" s="40" customFormat="1" ht="12.75">
      <c r="A50" s="39" t="s">
        <v>35</v>
      </c>
      <c r="B50" s="39"/>
      <c r="C50" s="127"/>
      <c r="D50" s="127"/>
      <c r="E50" s="127"/>
      <c r="F50" s="127"/>
      <c r="G50" s="127"/>
      <c r="H50" s="127"/>
      <c r="I50" s="39" t="s">
        <v>20</v>
      </c>
      <c r="J50" s="39"/>
      <c r="K50" s="127"/>
      <c r="L50" s="127"/>
      <c r="M50" s="127"/>
      <c r="N50" s="127"/>
      <c r="O50" s="127"/>
      <c r="P50" s="127"/>
      <c r="Q50" s="127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1:36" s="40" customFormat="1" ht="6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36" s="40" customFormat="1">
      <c r="A52" s="39" t="s">
        <v>50</v>
      </c>
      <c r="B52" s="39"/>
      <c r="C52" s="39"/>
      <c r="D52" s="39"/>
      <c r="E52" s="129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s="40" customFormat="1" ht="6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s="40" customFormat="1" ht="12.75">
      <c r="A54" s="125" t="s">
        <v>23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s="40" customFormat="1" ht="6" customHeight="1"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s="40" customFormat="1" ht="12.75">
      <c r="A56" s="39" t="s">
        <v>22</v>
      </c>
      <c r="B56" s="39"/>
      <c r="C56" s="39"/>
      <c r="D56" s="39"/>
      <c r="E56" s="114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6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s="40" customFormat="1" ht="12.75">
      <c r="A57" s="39"/>
      <c r="B57" s="39"/>
      <c r="C57" s="39"/>
      <c r="D57" s="39"/>
      <c r="E57" s="117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s="40" customFormat="1" ht="12.75">
      <c r="A58" s="39"/>
      <c r="B58" s="39"/>
      <c r="C58" s="39"/>
      <c r="D58" s="39"/>
      <c r="E58" s="117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s="40" customFormat="1" ht="12.75">
      <c r="A59" s="39"/>
      <c r="B59" s="39"/>
      <c r="C59" s="39"/>
      <c r="D59" s="39"/>
      <c r="E59" s="117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s="40" customFormat="1" ht="12.75">
      <c r="A60" s="39"/>
      <c r="B60" s="39"/>
      <c r="C60" s="39"/>
      <c r="D60" s="39"/>
      <c r="E60" s="120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2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spans="1:36" s="40" customFormat="1" ht="6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spans="1:36" s="40" customFormat="1" ht="12.75">
      <c r="A62" s="104" t="s">
        <v>26</v>
      </c>
      <c r="B62" s="104"/>
      <c r="C62" s="104"/>
      <c r="D62" s="104"/>
      <c r="E62" s="104"/>
      <c r="F62" s="39" t="s">
        <v>24</v>
      </c>
      <c r="G62" s="39" t="s">
        <v>25</v>
      </c>
      <c r="H62" s="39" t="s">
        <v>3</v>
      </c>
      <c r="I62" s="39"/>
      <c r="J62" s="39" t="s">
        <v>61</v>
      </c>
      <c r="K62" s="39" t="s">
        <v>4</v>
      </c>
      <c r="L62" s="39"/>
      <c r="M62" s="39" t="s">
        <v>27</v>
      </c>
      <c r="N62" s="39" t="s">
        <v>28</v>
      </c>
      <c r="O62" s="105"/>
      <c r="P62" s="105"/>
      <c r="Q62" s="105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1:36" s="40" customFormat="1" ht="6" customHeight="1" thickBo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1:36" s="40" customFormat="1" ht="27.6" customHeight="1">
      <c r="A64" s="56">
        <v>1</v>
      </c>
      <c r="B64" s="106" t="s">
        <v>86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7"/>
      <c r="P64" s="108"/>
      <c r="Q64" s="109"/>
      <c r="AH64" s="39"/>
      <c r="AI64" s="39"/>
      <c r="AJ64" s="39"/>
    </row>
    <row r="65" spans="1:36" s="40" customFormat="1" ht="27.75" customHeight="1">
      <c r="A65" s="57">
        <v>2</v>
      </c>
      <c r="B65" s="110" t="s">
        <v>29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1"/>
      <c r="P65" s="112"/>
      <c r="Q65" s="113"/>
      <c r="AH65" s="39"/>
      <c r="AI65" s="39"/>
      <c r="AJ65" s="39"/>
    </row>
    <row r="66" spans="1:36" s="40" customFormat="1" ht="56.25" customHeight="1">
      <c r="A66" s="57">
        <v>3</v>
      </c>
      <c r="B66" s="102" t="s">
        <v>93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3"/>
      <c r="P66" s="96"/>
      <c r="Q66" s="97"/>
      <c r="AH66" s="39"/>
      <c r="AI66" s="39"/>
      <c r="AJ66" s="39"/>
    </row>
    <row r="67" spans="1:36" s="40" customFormat="1" ht="37.5" customHeight="1">
      <c r="A67" s="57">
        <v>4</v>
      </c>
      <c r="B67" s="98" t="s">
        <v>51</v>
      </c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9"/>
      <c r="P67" s="96"/>
      <c r="Q67" s="97"/>
      <c r="AH67" s="39"/>
      <c r="AI67" s="39"/>
      <c r="AJ67" s="39"/>
    </row>
    <row r="68" spans="1:36" s="40" customFormat="1" ht="26.1" customHeight="1">
      <c r="A68" s="57">
        <v>5</v>
      </c>
      <c r="B68" s="94" t="s">
        <v>90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5"/>
      <c r="P68" s="96"/>
      <c r="Q68" s="97"/>
      <c r="U68" s="130" t="s">
        <v>91</v>
      </c>
      <c r="V68" s="131"/>
      <c r="W68" s="131"/>
      <c r="X68" s="131"/>
      <c r="Y68" s="131"/>
      <c r="AH68" s="39"/>
      <c r="AI68" s="39"/>
      <c r="AJ68" s="39"/>
    </row>
    <row r="69" spans="1:36" s="40" customFormat="1" ht="28.5" customHeight="1">
      <c r="A69" s="57">
        <v>6</v>
      </c>
      <c r="B69" s="94" t="s">
        <v>92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5"/>
      <c r="P69" s="96"/>
      <c r="Q69" s="97"/>
      <c r="AH69" s="39"/>
      <c r="AI69" s="39"/>
      <c r="AJ69" s="39"/>
    </row>
    <row r="70" spans="1:36" s="40" customFormat="1" ht="42" customHeight="1">
      <c r="A70" s="57">
        <v>7</v>
      </c>
      <c r="B70" s="98" t="s">
        <v>52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9"/>
      <c r="P70" s="96"/>
      <c r="Q70" s="97"/>
      <c r="AH70" s="39"/>
      <c r="AI70" s="39"/>
      <c r="AJ70" s="39"/>
    </row>
    <row r="71" spans="1:36" s="40" customFormat="1" ht="45.75" customHeight="1">
      <c r="A71" s="57">
        <v>8</v>
      </c>
      <c r="B71" s="94" t="s">
        <v>168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5"/>
      <c r="P71" s="96"/>
      <c r="Q71" s="97"/>
      <c r="AH71" s="39"/>
      <c r="AI71" s="39"/>
      <c r="AJ71" s="39"/>
    </row>
    <row r="72" spans="1:36" s="40" customFormat="1" ht="35.25" customHeight="1">
      <c r="A72" s="57">
        <v>9</v>
      </c>
      <c r="B72" s="98" t="s">
        <v>53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9"/>
      <c r="P72" s="96"/>
      <c r="Q72" s="97"/>
      <c r="AH72" s="39"/>
      <c r="AI72" s="39"/>
      <c r="AJ72" s="39"/>
    </row>
    <row r="73" spans="1:36" s="40" customFormat="1" ht="53.25" customHeight="1" thickBot="1">
      <c r="A73" s="58">
        <v>10</v>
      </c>
      <c r="B73" s="100" t="s">
        <v>54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59"/>
      <c r="Q73" s="60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spans="1:36" s="40" customFormat="1" ht="15" customHeight="1">
      <c r="A74" s="86" t="s">
        <v>163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spans="1:36" s="40" customFormat="1" ht="12.7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spans="1:36" s="40" customFormat="1" ht="12.7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1:36" s="39" customFormat="1" ht="12.75"/>
    <row r="78" spans="1:36" s="39" customFormat="1" ht="12.75"/>
    <row r="79" spans="1:36" s="39" customFormat="1" ht="12.75"/>
    <row r="80" spans="1:36" s="39" customFormat="1" ht="12.75"/>
    <row r="81" s="39" customFormat="1" ht="12.75"/>
    <row r="82" s="39" customFormat="1" ht="12.75"/>
    <row r="83" s="39" customFormat="1" ht="12.75"/>
    <row r="84" s="39" customFormat="1" ht="12.75"/>
    <row r="85" s="39" customFormat="1" ht="12.75"/>
    <row r="86" s="39" customFormat="1" ht="12.75"/>
    <row r="87" s="39" customFormat="1" ht="12.75"/>
    <row r="88" s="39" customFormat="1" ht="12.75"/>
    <row r="89" s="39" customFormat="1" ht="12.75"/>
    <row r="90" s="39" customFormat="1" ht="12.75"/>
    <row r="91" s="39" customFormat="1" ht="12.75"/>
    <row r="92" s="39" customFormat="1" ht="12.75"/>
    <row r="93" s="39" customFormat="1" ht="12.75"/>
    <row r="94" s="39" customFormat="1" ht="12.75"/>
    <row r="95" s="39" customFormat="1" ht="12.75"/>
    <row r="96" s="39" customFormat="1" ht="12.75"/>
    <row r="97" s="39" customFormat="1" ht="12.75"/>
    <row r="98" s="39" customFormat="1" ht="12.75"/>
    <row r="99" s="39" customFormat="1" ht="12.75"/>
    <row r="100" s="39" customFormat="1" ht="12.75"/>
    <row r="101" s="39" customFormat="1" ht="12.75"/>
    <row r="102" s="39" customFormat="1" ht="12.75"/>
    <row r="103" s="39" customFormat="1" ht="12.75"/>
    <row r="104" s="39" customFormat="1" ht="12.75"/>
    <row r="105" s="39" customFormat="1" ht="12.75"/>
    <row r="106" s="39" customFormat="1" ht="12.75"/>
    <row r="107" s="39" customFormat="1" ht="12.75"/>
    <row r="108" s="39" customFormat="1" ht="12.75"/>
    <row r="109" s="39" customFormat="1" ht="12.75"/>
    <row r="110" s="39" customFormat="1" ht="12.75"/>
    <row r="111" s="39" customFormat="1" ht="12.75"/>
    <row r="112" s="39" customFormat="1" ht="12.75"/>
    <row r="113" s="39" customFormat="1" ht="12.75"/>
    <row r="114" s="39" customFormat="1" ht="12.75"/>
    <row r="115" s="39" customFormat="1" ht="12.75"/>
    <row r="116" s="39" customFormat="1" ht="12.75"/>
    <row r="117" s="39" customFormat="1" ht="12.75"/>
    <row r="118" s="39" customFormat="1" ht="12.75"/>
    <row r="119" s="39" customFormat="1" ht="12.75"/>
    <row r="120" s="39" customFormat="1" ht="12.75"/>
    <row r="121" s="39" customFormat="1" ht="12.75"/>
    <row r="122" s="39" customFormat="1" ht="12.75"/>
    <row r="123" s="39" customFormat="1" ht="12.75"/>
    <row r="124" s="39" customFormat="1" ht="12.75"/>
    <row r="125" s="39" customFormat="1" ht="12.75"/>
    <row r="126" s="39" customFormat="1" ht="12.75"/>
    <row r="127" s="39" customFormat="1" ht="12.75"/>
    <row r="128" s="39" customFormat="1" ht="12.75"/>
    <row r="129" s="39" customFormat="1" ht="12.75"/>
    <row r="130" s="39" customFormat="1" ht="12.75"/>
    <row r="131" s="39" customFormat="1" ht="12.75"/>
    <row r="132" s="39" customFormat="1" ht="12.75"/>
    <row r="133" s="39" customFormat="1" ht="12.75"/>
    <row r="134" s="39" customFormat="1" ht="12.75"/>
    <row r="135" s="39" customFormat="1" ht="12.75"/>
    <row r="136" s="39" customFormat="1" ht="12.75"/>
    <row r="137" s="39" customFormat="1" ht="12.75"/>
    <row r="138" s="39" customFormat="1" ht="12.75"/>
    <row r="139" s="39" customFormat="1" ht="12.75"/>
    <row r="140" s="39" customFormat="1" ht="12.75"/>
    <row r="141" s="39" customFormat="1" ht="12.75"/>
    <row r="142" s="39" customFormat="1" ht="12.75"/>
    <row r="143" s="39" customFormat="1" ht="12.75"/>
    <row r="144" s="39" customFormat="1" ht="12.75"/>
    <row r="145" s="39" customFormat="1" ht="12.75"/>
    <row r="146" s="39" customFormat="1" ht="12.75"/>
    <row r="147" s="39" customFormat="1" ht="12.75"/>
    <row r="148" s="39" customFormat="1" ht="12.75"/>
    <row r="149" s="39" customFormat="1" ht="12.75"/>
    <row r="150" s="37" customFormat="1"/>
    <row r="151" s="37" customFormat="1"/>
    <row r="152" s="37" customFormat="1"/>
    <row r="153" s="37" customFormat="1"/>
    <row r="154" s="37" customFormat="1"/>
    <row r="155" s="37" customFormat="1"/>
    <row r="156" s="37" customFormat="1"/>
    <row r="157" s="37" customFormat="1"/>
    <row r="158" s="37" customFormat="1"/>
    <row r="159" s="37" customFormat="1"/>
    <row r="160" s="37" customFormat="1"/>
    <row r="161" s="37" customFormat="1"/>
    <row r="162" s="37" customFormat="1"/>
    <row r="163" s="37" customFormat="1"/>
    <row r="164" s="37" customFormat="1"/>
    <row r="165" s="37" customFormat="1"/>
    <row r="166" s="37" customFormat="1"/>
    <row r="167" s="37" customFormat="1"/>
    <row r="168" s="37" customFormat="1"/>
    <row r="169" s="37" customFormat="1"/>
    <row r="170" s="37" customFormat="1"/>
    <row r="171" s="37" customFormat="1"/>
    <row r="172" s="37" customFormat="1"/>
    <row r="173" s="37" customFormat="1"/>
    <row r="174" s="37" customFormat="1"/>
    <row r="175" s="37" customFormat="1"/>
    <row r="176" s="37" customFormat="1"/>
    <row r="177" s="37" customFormat="1"/>
    <row r="178" s="37" customFormat="1"/>
    <row r="179" s="37" customFormat="1"/>
    <row r="180" s="37" customFormat="1"/>
    <row r="181" s="37" customFormat="1"/>
    <row r="182" s="37" customFormat="1"/>
    <row r="183" s="37" customFormat="1"/>
    <row r="184" s="37" customFormat="1"/>
    <row r="185" s="37" customFormat="1"/>
    <row r="186" s="37" customFormat="1"/>
    <row r="187" s="37" customFormat="1"/>
    <row r="188" s="37" customFormat="1"/>
    <row r="189" s="37" customFormat="1"/>
    <row r="190" s="37" customFormat="1"/>
    <row r="191" s="37" customFormat="1"/>
    <row r="192" s="37" customFormat="1"/>
    <row r="193" s="37" customFormat="1"/>
    <row r="194" s="37" customFormat="1"/>
    <row r="195" s="37" customFormat="1"/>
    <row r="196" s="37" customFormat="1"/>
    <row r="197" s="37" customFormat="1"/>
    <row r="198" s="37" customFormat="1"/>
    <row r="199" s="37" customFormat="1"/>
    <row r="200" s="37" customFormat="1"/>
    <row r="201" s="37" customFormat="1"/>
    <row r="202" s="37" customFormat="1"/>
    <row r="203" s="37" customFormat="1"/>
    <row r="204" s="37" customFormat="1"/>
    <row r="205" s="37" customFormat="1"/>
    <row r="206" s="37" customFormat="1"/>
    <row r="207" s="37" customFormat="1"/>
    <row r="208" s="37" customFormat="1"/>
    <row r="209" s="37" customFormat="1"/>
    <row r="210" s="37" customFormat="1"/>
    <row r="211" s="37" customFormat="1"/>
    <row r="212" s="37" customFormat="1"/>
    <row r="213" s="37" customFormat="1"/>
    <row r="214" s="37" customFormat="1"/>
    <row r="215" s="37" customFormat="1"/>
    <row r="216" s="37" customFormat="1"/>
    <row r="217" s="37" customFormat="1"/>
    <row r="218" s="37" customFormat="1"/>
    <row r="219" s="37" customFormat="1"/>
    <row r="220" s="37" customFormat="1"/>
    <row r="221" s="37" customFormat="1"/>
    <row r="222" s="37" customFormat="1"/>
    <row r="223" s="37" customFormat="1"/>
    <row r="224" s="37" customFormat="1"/>
    <row r="225" s="37" customFormat="1"/>
    <row r="226" s="37" customFormat="1"/>
    <row r="227" s="37" customFormat="1"/>
    <row r="228" s="37" customFormat="1"/>
    <row r="229" s="37" customFormat="1"/>
    <row r="230" s="37" customFormat="1"/>
    <row r="231" s="37" customFormat="1"/>
    <row r="232" s="37" customFormat="1"/>
    <row r="233" s="37" customFormat="1"/>
    <row r="234" s="37" customFormat="1"/>
    <row r="235" s="37" customFormat="1"/>
    <row r="236" s="37" customFormat="1"/>
    <row r="237" s="37" customFormat="1"/>
    <row r="238" s="37" customFormat="1"/>
    <row r="239" s="37" customFormat="1"/>
    <row r="240" s="37" customFormat="1"/>
    <row r="241" s="37" customFormat="1"/>
    <row r="242" s="37" customFormat="1"/>
    <row r="243" s="37" customFormat="1"/>
    <row r="244" s="37" customFormat="1"/>
    <row r="245" s="37" customFormat="1"/>
    <row r="246" s="37" customFormat="1"/>
    <row r="247" s="37" customFormat="1"/>
    <row r="248" s="37" customFormat="1"/>
    <row r="249" s="37" customFormat="1"/>
    <row r="250" s="37" customFormat="1"/>
    <row r="251" s="37" customFormat="1"/>
    <row r="252" s="37" customFormat="1"/>
    <row r="253" s="37" customFormat="1"/>
    <row r="254" s="37" customFormat="1"/>
    <row r="255" s="37" customFormat="1"/>
    <row r="256" s="37" customFormat="1"/>
    <row r="257" s="37" customFormat="1"/>
    <row r="258" s="37" customFormat="1"/>
    <row r="259" s="37" customFormat="1"/>
    <row r="260" s="37" customFormat="1"/>
    <row r="261" s="37" customFormat="1"/>
    <row r="262" s="37" customFormat="1"/>
    <row r="263" s="37" customFormat="1"/>
    <row r="264" s="37" customFormat="1"/>
    <row r="265" s="37" customFormat="1"/>
    <row r="266" s="37" customFormat="1"/>
    <row r="267" s="37" customFormat="1"/>
    <row r="268" s="37" customFormat="1"/>
    <row r="269" s="37" customFormat="1"/>
    <row r="270" s="37" customFormat="1"/>
    <row r="271" s="37" customFormat="1"/>
    <row r="272" s="37" customFormat="1"/>
    <row r="273" s="37" customFormat="1"/>
    <row r="274" s="37" customFormat="1"/>
    <row r="275" s="37" customFormat="1"/>
    <row r="276" s="37" customFormat="1"/>
    <row r="277" s="37" customFormat="1"/>
    <row r="278" s="37" customFormat="1"/>
    <row r="279" s="37" customFormat="1"/>
    <row r="280" s="37" customFormat="1"/>
    <row r="281" s="37" customFormat="1"/>
    <row r="282" s="37" customFormat="1"/>
    <row r="283" s="37" customFormat="1"/>
    <row r="284" s="37" customFormat="1"/>
    <row r="285" s="37" customFormat="1"/>
    <row r="286" s="37" customFormat="1"/>
    <row r="287" s="37" customFormat="1"/>
    <row r="288" s="37" customFormat="1"/>
    <row r="289" s="37" customFormat="1"/>
    <row r="290" s="37" customFormat="1"/>
    <row r="291" s="37" customFormat="1"/>
    <row r="292" s="37" customFormat="1"/>
    <row r="293" s="37" customFormat="1"/>
    <row r="294" s="37" customFormat="1"/>
    <row r="295" s="37" customFormat="1"/>
    <row r="296" s="37" customFormat="1"/>
    <row r="297" s="37" customFormat="1"/>
    <row r="298" s="37" customFormat="1"/>
    <row r="299" s="37" customFormat="1"/>
    <row r="300" s="37" customFormat="1"/>
    <row r="301" s="37" customFormat="1"/>
    <row r="302" s="37" customFormat="1"/>
    <row r="303" s="37" customFormat="1"/>
    <row r="304" s="37" customFormat="1"/>
    <row r="305" s="37" customFormat="1"/>
    <row r="306" s="37" customFormat="1"/>
    <row r="307" s="37" customFormat="1"/>
    <row r="308" s="37" customFormat="1"/>
    <row r="309" s="37" customFormat="1"/>
    <row r="310" s="37" customFormat="1"/>
    <row r="311" s="37" customFormat="1"/>
    <row r="312" s="37" customFormat="1"/>
    <row r="313" s="37" customFormat="1"/>
    <row r="314" s="37" customFormat="1"/>
    <row r="315" s="37" customFormat="1"/>
    <row r="316" s="37" customFormat="1"/>
    <row r="317" s="37" customFormat="1"/>
    <row r="318" s="37" customFormat="1"/>
    <row r="319" s="37" customFormat="1"/>
    <row r="320" s="37" customFormat="1"/>
    <row r="321" s="37" customFormat="1"/>
    <row r="322" s="37" customFormat="1"/>
    <row r="323" s="37" customFormat="1"/>
    <row r="324" s="37" customFormat="1"/>
    <row r="325" s="37" customFormat="1"/>
    <row r="326" s="37" customFormat="1"/>
    <row r="327" s="37" customFormat="1"/>
    <row r="328" s="37" customFormat="1"/>
    <row r="329" s="37" customFormat="1"/>
    <row r="330" s="37" customFormat="1"/>
    <row r="331" s="37" customFormat="1"/>
    <row r="332" s="37" customFormat="1"/>
    <row r="333" s="37" customFormat="1"/>
    <row r="334" s="37" customFormat="1"/>
    <row r="335" s="37" customFormat="1"/>
    <row r="336" s="37" customFormat="1"/>
    <row r="337" s="37" customFormat="1"/>
    <row r="338" s="37" customFormat="1"/>
    <row r="339" s="37" customFormat="1"/>
    <row r="340" s="37" customFormat="1"/>
    <row r="341" s="37" customFormat="1"/>
    <row r="342" s="37" customFormat="1"/>
    <row r="343" s="37" customFormat="1"/>
    <row r="344" s="37" customFormat="1"/>
    <row r="345" s="37" customFormat="1"/>
    <row r="346" s="37" customFormat="1"/>
    <row r="347" s="37" customFormat="1"/>
    <row r="348" s="37" customFormat="1"/>
    <row r="349" s="37" customFormat="1"/>
    <row r="350" s="37" customFormat="1"/>
    <row r="351" s="37" customFormat="1"/>
    <row r="352" s="37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6"/>
  <sheetViews>
    <sheetView tabSelected="1" topLeftCell="A10" zoomScale="102" zoomScaleNormal="100" zoomScaleSheetLayoutView="170" workbookViewId="0">
      <selection activeCell="B21" sqref="B21"/>
    </sheetView>
  </sheetViews>
  <sheetFormatPr baseColWidth="10" defaultColWidth="11.42578125" defaultRowHeight="14.25"/>
  <cols>
    <col min="1" max="1" width="8.7109375" style="25" customWidth="1"/>
    <col min="2" max="2" width="82.28515625" style="55" customWidth="1"/>
    <col min="3" max="3" width="21.7109375" style="25" customWidth="1"/>
    <col min="4" max="4" width="11.5703125" style="25" customWidth="1"/>
    <col min="5" max="5" width="20.85546875" style="37" customWidth="1"/>
    <col min="6" max="6" width="4.7109375" style="37" customWidth="1"/>
    <col min="7" max="20" width="11.42578125" style="37"/>
    <col min="21" max="16384" width="11.42578125" style="25"/>
  </cols>
  <sheetData>
    <row r="1" spans="1:20">
      <c r="A1" s="37"/>
      <c r="B1" s="42"/>
      <c r="C1" s="37"/>
      <c r="D1" s="37"/>
    </row>
    <row r="2" spans="1:20">
      <c r="A2" s="37"/>
      <c r="B2" s="42"/>
      <c r="C2" s="37"/>
      <c r="D2" s="37"/>
    </row>
    <row r="3" spans="1:20">
      <c r="A3" s="37"/>
      <c r="B3" s="42"/>
      <c r="C3" s="37"/>
      <c r="D3" s="37"/>
    </row>
    <row r="4" spans="1:20" ht="7.5" customHeight="1">
      <c r="A4" s="43"/>
      <c r="B4" s="44"/>
      <c r="C4" s="43"/>
      <c r="D4" s="43"/>
      <c r="E4" s="43"/>
    </row>
    <row r="5" spans="1:20" ht="7.5" customHeight="1">
      <c r="A5" s="43"/>
      <c r="B5" s="44"/>
      <c r="C5" s="43"/>
      <c r="D5" s="43"/>
      <c r="E5" s="43"/>
    </row>
    <row r="6" spans="1:20" ht="7.5" customHeight="1">
      <c r="A6" s="43"/>
      <c r="B6" s="44"/>
      <c r="C6" s="43"/>
      <c r="D6" s="43"/>
      <c r="E6" s="43"/>
    </row>
    <row r="7" spans="1:20" ht="7.5" customHeight="1">
      <c r="A7" s="43"/>
      <c r="B7" s="44"/>
      <c r="C7" s="43"/>
      <c r="D7" s="43"/>
      <c r="E7" s="43"/>
    </row>
    <row r="8" spans="1:20" ht="7.5" customHeight="1">
      <c r="A8" s="43"/>
      <c r="B8" s="44"/>
      <c r="C8" s="43"/>
      <c r="D8" s="43"/>
      <c r="E8" s="43"/>
    </row>
    <row r="9" spans="1:20" ht="7.5" customHeight="1" thickBot="1">
      <c r="A9" s="43"/>
      <c r="B9" s="44"/>
      <c r="C9" s="43"/>
      <c r="D9" s="43"/>
      <c r="E9" s="43"/>
    </row>
    <row r="10" spans="1:20" ht="28.5" customHeight="1" thickBot="1">
      <c r="A10" s="140" t="str">
        <f>'Datos Generales'!A7:Q7</f>
        <v>Solicitud de cotización para la Investigación de Mercado para la "Adquisición de Monederos Electronicos (Uniformes)"</v>
      </c>
      <c r="B10" s="141"/>
      <c r="C10" s="141"/>
      <c r="D10" s="141"/>
      <c r="E10" s="142"/>
    </row>
    <row r="11" spans="1:20" s="40" customFormat="1" ht="18.75" customHeight="1">
      <c r="A11" s="45" t="s">
        <v>30</v>
      </c>
      <c r="B11" s="143"/>
      <c r="C11" s="144"/>
      <c r="D11" s="144"/>
      <c r="E11" s="145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s="39" customFormat="1" ht="30" customHeight="1">
      <c r="A12" s="46" t="s">
        <v>31</v>
      </c>
      <c r="B12" s="47" t="s">
        <v>55</v>
      </c>
      <c r="C12" s="46" t="s">
        <v>56</v>
      </c>
      <c r="D12" s="46" t="s">
        <v>33</v>
      </c>
      <c r="E12" s="47" t="s">
        <v>57</v>
      </c>
    </row>
    <row r="13" spans="1:20" s="39" customFormat="1" ht="61.5" customHeight="1">
      <c r="A13" s="48">
        <v>1</v>
      </c>
      <c r="B13" s="49" t="s">
        <v>58</v>
      </c>
      <c r="C13" s="50" t="s">
        <v>59</v>
      </c>
      <c r="D13" s="51"/>
      <c r="E13" s="52"/>
    </row>
    <row r="14" spans="1:20" s="39" customFormat="1" ht="33" customHeight="1">
      <c r="A14" s="48">
        <v>2</v>
      </c>
      <c r="B14" s="49" t="s">
        <v>62</v>
      </c>
      <c r="C14" s="50"/>
      <c r="D14" s="52"/>
      <c r="E14" s="52"/>
    </row>
    <row r="15" spans="1:20" s="39" customFormat="1" ht="30" customHeight="1">
      <c r="A15" s="48">
        <v>3</v>
      </c>
      <c r="B15" s="53" t="s">
        <v>87</v>
      </c>
      <c r="C15" s="50" t="s">
        <v>63</v>
      </c>
      <c r="D15" s="51"/>
      <c r="E15" s="52"/>
    </row>
    <row r="16" spans="1:20" s="39" customFormat="1" ht="38.25">
      <c r="A16" s="48">
        <v>4</v>
      </c>
      <c r="B16" s="53" t="s">
        <v>95</v>
      </c>
      <c r="C16" s="50" t="s">
        <v>59</v>
      </c>
      <c r="D16" s="51"/>
      <c r="E16" s="52"/>
    </row>
    <row r="17" spans="1:5" s="39" customFormat="1" ht="35.1" customHeight="1">
      <c r="A17" s="48">
        <v>5</v>
      </c>
      <c r="B17" s="53" t="s">
        <v>88</v>
      </c>
      <c r="C17" s="50" t="s">
        <v>63</v>
      </c>
      <c r="D17" s="51"/>
      <c r="E17" s="52"/>
    </row>
    <row r="18" spans="1:5" s="39" customFormat="1" ht="35.1" customHeight="1">
      <c r="A18" s="48">
        <v>6</v>
      </c>
      <c r="B18" s="53" t="s">
        <v>109</v>
      </c>
      <c r="C18" s="50" t="s">
        <v>63</v>
      </c>
      <c r="D18" s="51"/>
      <c r="E18" s="52"/>
    </row>
    <row r="19" spans="1:5" s="39" customFormat="1" ht="35.1" customHeight="1">
      <c r="A19" s="48">
        <v>7</v>
      </c>
      <c r="B19" s="53" t="s">
        <v>96</v>
      </c>
      <c r="C19" s="50" t="s">
        <v>63</v>
      </c>
      <c r="D19" s="51"/>
      <c r="E19" s="52"/>
    </row>
    <row r="20" spans="1:5" s="39" customFormat="1" ht="35.1" customHeight="1">
      <c r="A20" s="48">
        <v>8</v>
      </c>
      <c r="B20" s="53" t="s">
        <v>111</v>
      </c>
      <c r="C20" s="50" t="s">
        <v>63</v>
      </c>
      <c r="D20" s="51"/>
      <c r="E20" s="52"/>
    </row>
    <row r="21" spans="1:5" s="39" customFormat="1" ht="73.5" customHeight="1">
      <c r="A21" s="48">
        <v>9</v>
      </c>
      <c r="B21" s="70" t="s">
        <v>171</v>
      </c>
      <c r="C21" s="50" t="s">
        <v>63</v>
      </c>
      <c r="D21" s="51"/>
      <c r="E21" s="52"/>
    </row>
    <row r="22" spans="1:5" s="39" customFormat="1" ht="34.5" customHeight="1">
      <c r="A22" s="48">
        <v>10</v>
      </c>
      <c r="B22" s="53" t="s">
        <v>115</v>
      </c>
      <c r="C22" s="50" t="s">
        <v>63</v>
      </c>
      <c r="D22" s="51"/>
      <c r="E22" s="52"/>
    </row>
    <row r="23" spans="1:5" s="39" customFormat="1" ht="42" customHeight="1">
      <c r="A23" s="48">
        <v>11</v>
      </c>
      <c r="B23" s="53" t="s">
        <v>97</v>
      </c>
      <c r="C23" s="50" t="s">
        <v>63</v>
      </c>
      <c r="D23" s="51"/>
      <c r="E23" s="52"/>
    </row>
    <row r="24" spans="1:5" s="39" customFormat="1" ht="42" customHeight="1">
      <c r="A24" s="48">
        <v>12</v>
      </c>
      <c r="B24" s="53" t="s">
        <v>98</v>
      </c>
      <c r="C24" s="50" t="s">
        <v>63</v>
      </c>
      <c r="D24" s="51"/>
      <c r="E24" s="52"/>
    </row>
    <row r="25" spans="1:5" s="39" customFormat="1" ht="67.5" customHeight="1">
      <c r="A25" s="48">
        <v>13</v>
      </c>
      <c r="B25" s="53" t="s">
        <v>99</v>
      </c>
      <c r="C25" s="50" t="s">
        <v>63</v>
      </c>
      <c r="D25" s="51"/>
      <c r="E25" s="52"/>
    </row>
    <row r="26" spans="1:5" s="39" customFormat="1" ht="39.6" customHeight="1">
      <c r="A26" s="48">
        <v>14</v>
      </c>
      <c r="B26" s="53" t="s">
        <v>100</v>
      </c>
      <c r="C26" s="50" t="s">
        <v>63</v>
      </c>
      <c r="D26" s="51"/>
      <c r="E26" s="52"/>
    </row>
    <row r="27" spans="1:5" s="39" customFormat="1" ht="39.6" customHeight="1">
      <c r="A27" s="48">
        <v>15</v>
      </c>
      <c r="B27" s="53" t="s">
        <v>101</v>
      </c>
      <c r="C27" s="50" t="s">
        <v>63</v>
      </c>
      <c r="D27" s="51"/>
      <c r="E27" s="52"/>
    </row>
    <row r="28" spans="1:5" s="39" customFormat="1" ht="32.450000000000003" customHeight="1">
      <c r="A28" s="48">
        <v>16</v>
      </c>
      <c r="B28" s="53" t="s">
        <v>102</v>
      </c>
      <c r="C28" s="50" t="s">
        <v>63</v>
      </c>
      <c r="D28" s="51"/>
      <c r="E28" s="52"/>
    </row>
    <row r="29" spans="1:5" s="39" customFormat="1" ht="39.6" customHeight="1">
      <c r="A29" s="48">
        <v>17</v>
      </c>
      <c r="B29" s="53" t="s">
        <v>103</v>
      </c>
      <c r="C29" s="50" t="s">
        <v>63</v>
      </c>
      <c r="D29" s="51"/>
      <c r="E29" s="52"/>
    </row>
    <row r="30" spans="1:5" s="39" customFormat="1" ht="39.6" customHeight="1">
      <c r="A30" s="48">
        <v>18</v>
      </c>
      <c r="B30" s="53" t="s">
        <v>104</v>
      </c>
      <c r="C30" s="50" t="s">
        <v>63</v>
      </c>
      <c r="D30" s="51"/>
      <c r="E30" s="52"/>
    </row>
    <row r="31" spans="1:5" s="39" customFormat="1" ht="39.6" customHeight="1">
      <c r="A31" s="48">
        <v>19</v>
      </c>
      <c r="B31" s="53" t="s">
        <v>105</v>
      </c>
      <c r="C31" s="50" t="s">
        <v>63</v>
      </c>
      <c r="D31" s="51"/>
      <c r="E31" s="52"/>
    </row>
    <row r="32" spans="1:5" s="39" customFormat="1" ht="57.75" customHeight="1">
      <c r="A32" s="48">
        <v>20</v>
      </c>
      <c r="B32" s="53" t="s">
        <v>116</v>
      </c>
      <c r="C32" s="50" t="s">
        <v>63</v>
      </c>
      <c r="D32" s="51"/>
      <c r="E32" s="52"/>
    </row>
    <row r="33" spans="1:5" s="39" customFormat="1" ht="39.6" customHeight="1">
      <c r="A33" s="48">
        <v>21</v>
      </c>
      <c r="B33" s="53" t="s">
        <v>106</v>
      </c>
      <c r="C33" s="50" t="s">
        <v>63</v>
      </c>
      <c r="D33" s="51"/>
      <c r="E33" s="52"/>
    </row>
    <row r="34" spans="1:5" s="39" customFormat="1" ht="39.6" customHeight="1">
      <c r="A34" s="48">
        <v>22</v>
      </c>
      <c r="B34" s="53" t="s">
        <v>107</v>
      </c>
      <c r="C34" s="50" t="s">
        <v>63</v>
      </c>
      <c r="D34" s="51"/>
      <c r="E34" s="52"/>
    </row>
    <row r="35" spans="1:5" s="39" customFormat="1" ht="39.6" customHeight="1">
      <c r="A35" s="48">
        <v>23</v>
      </c>
      <c r="B35" s="53" t="s">
        <v>108</v>
      </c>
      <c r="C35" s="50" t="s">
        <v>63</v>
      </c>
      <c r="D35" s="51"/>
      <c r="E35" s="52"/>
    </row>
    <row r="36" spans="1:5" s="39" customFormat="1" ht="39.6" customHeight="1">
      <c r="A36" s="48">
        <v>24</v>
      </c>
      <c r="B36" s="53" t="s">
        <v>89</v>
      </c>
      <c r="C36" s="50" t="s">
        <v>63</v>
      </c>
      <c r="D36" s="51"/>
      <c r="E36" s="52"/>
    </row>
    <row r="37" spans="1:5" s="39" customFormat="1" ht="12.75">
      <c r="B37" s="54"/>
    </row>
    <row r="38" spans="1:5" s="39" customFormat="1" ht="12.75">
      <c r="B38" s="54"/>
    </row>
    <row r="39" spans="1:5" s="39" customFormat="1" ht="12.75">
      <c r="B39" s="54"/>
    </row>
    <row r="40" spans="1:5" s="39" customFormat="1" ht="12.75">
      <c r="B40" s="54"/>
    </row>
    <row r="41" spans="1:5" s="39" customFormat="1" ht="12.75">
      <c r="B41" s="54"/>
    </row>
    <row r="42" spans="1:5" s="39" customFormat="1" ht="12.75">
      <c r="B42" s="54"/>
    </row>
    <row r="43" spans="1:5" s="39" customFormat="1" ht="12.75">
      <c r="B43" s="54"/>
    </row>
    <row r="44" spans="1:5" s="39" customFormat="1" ht="12.75">
      <c r="B44" s="54"/>
    </row>
    <row r="45" spans="1:5" s="39" customFormat="1" ht="12.75">
      <c r="B45" s="54"/>
    </row>
    <row r="46" spans="1:5" s="39" customFormat="1" ht="12.75">
      <c r="B46" s="54"/>
    </row>
    <row r="47" spans="1:5" s="39" customFormat="1" ht="12.75">
      <c r="B47" s="54"/>
    </row>
    <row r="48" spans="1:5" s="39" customFormat="1" ht="12.75">
      <c r="B48" s="54"/>
    </row>
    <row r="49" spans="2:2" s="39" customFormat="1" ht="12.75">
      <c r="B49" s="54"/>
    </row>
    <row r="50" spans="2:2" s="39" customFormat="1" ht="12.75">
      <c r="B50" s="54"/>
    </row>
    <row r="51" spans="2:2" s="39" customFormat="1" ht="12.75">
      <c r="B51" s="54"/>
    </row>
    <row r="52" spans="2:2" s="39" customFormat="1" ht="12.75">
      <c r="B52" s="54"/>
    </row>
    <row r="53" spans="2:2" s="39" customFormat="1" ht="12.75">
      <c r="B53" s="54"/>
    </row>
    <row r="54" spans="2:2" s="39" customFormat="1" ht="12.75">
      <c r="B54" s="54"/>
    </row>
    <row r="55" spans="2:2" s="39" customFormat="1" ht="12.75">
      <c r="B55" s="54"/>
    </row>
    <row r="56" spans="2:2" s="39" customFormat="1" ht="12.75">
      <c r="B56" s="54"/>
    </row>
    <row r="57" spans="2:2" s="39" customFormat="1" ht="12.75">
      <c r="B57" s="54"/>
    </row>
    <row r="58" spans="2:2" s="39" customFormat="1" ht="12.75">
      <c r="B58" s="54"/>
    </row>
    <row r="59" spans="2:2" s="39" customFormat="1" ht="12.75">
      <c r="B59" s="54"/>
    </row>
    <row r="60" spans="2:2" s="39" customFormat="1" ht="12.75">
      <c r="B60" s="54"/>
    </row>
    <row r="61" spans="2:2" s="39" customFormat="1" ht="12.75">
      <c r="B61" s="54"/>
    </row>
    <row r="62" spans="2:2" s="39" customFormat="1" ht="12.75">
      <c r="B62" s="54"/>
    </row>
    <row r="63" spans="2:2" s="39" customFormat="1" ht="12.75">
      <c r="B63" s="54"/>
    </row>
    <row r="64" spans="2:2" s="39" customFormat="1" ht="12.75">
      <c r="B64" s="54"/>
    </row>
    <row r="65" spans="2:2" s="39" customFormat="1" ht="12.75">
      <c r="B65" s="54"/>
    </row>
    <row r="66" spans="2:2" s="39" customFormat="1" ht="12.75">
      <c r="B66" s="54"/>
    </row>
    <row r="67" spans="2:2" s="39" customFormat="1" ht="12.75">
      <c r="B67" s="54"/>
    </row>
    <row r="68" spans="2:2" s="39" customFormat="1" ht="12.75">
      <c r="B68" s="54"/>
    </row>
    <row r="69" spans="2:2" s="39" customFormat="1" ht="12.75">
      <c r="B69" s="54"/>
    </row>
    <row r="70" spans="2:2" s="39" customFormat="1" ht="12.75">
      <c r="B70" s="54"/>
    </row>
    <row r="71" spans="2:2" s="39" customFormat="1" ht="12.75">
      <c r="B71" s="54"/>
    </row>
    <row r="72" spans="2:2" s="39" customFormat="1" ht="12.75">
      <c r="B72" s="54"/>
    </row>
    <row r="73" spans="2:2" s="39" customFormat="1" ht="12.75">
      <c r="B73" s="54"/>
    </row>
    <row r="74" spans="2:2" s="37" customFormat="1">
      <c r="B74" s="42"/>
    </row>
    <row r="75" spans="2:2" s="37" customFormat="1">
      <c r="B75" s="42"/>
    </row>
    <row r="76" spans="2:2" s="37" customFormat="1">
      <c r="B76" s="42"/>
    </row>
    <row r="77" spans="2:2" s="37" customFormat="1">
      <c r="B77" s="42"/>
    </row>
    <row r="78" spans="2:2" s="37" customFormat="1">
      <c r="B78" s="42"/>
    </row>
    <row r="79" spans="2:2" s="37" customFormat="1">
      <c r="B79" s="42"/>
    </row>
    <row r="80" spans="2:2" s="37" customFormat="1">
      <c r="B80" s="42"/>
    </row>
    <row r="81" spans="2:2" s="37" customFormat="1">
      <c r="B81" s="42"/>
    </row>
    <row r="82" spans="2:2" s="37" customFormat="1">
      <c r="B82" s="42"/>
    </row>
    <row r="83" spans="2:2" s="37" customFormat="1">
      <c r="B83" s="42"/>
    </row>
    <row r="84" spans="2:2" s="37" customFormat="1">
      <c r="B84" s="42"/>
    </row>
    <row r="85" spans="2:2" s="37" customFormat="1">
      <c r="B85" s="42"/>
    </row>
    <row r="86" spans="2:2" s="37" customFormat="1">
      <c r="B86" s="42"/>
    </row>
    <row r="87" spans="2:2" s="37" customFormat="1">
      <c r="B87" s="42"/>
    </row>
    <row r="88" spans="2:2" s="37" customFormat="1">
      <c r="B88" s="42"/>
    </row>
    <row r="89" spans="2:2" s="37" customFormat="1">
      <c r="B89" s="42"/>
    </row>
    <row r="90" spans="2:2" s="37" customFormat="1">
      <c r="B90" s="42"/>
    </row>
    <row r="91" spans="2:2" s="37" customFormat="1">
      <c r="B91" s="42"/>
    </row>
    <row r="92" spans="2:2" s="37" customFormat="1">
      <c r="B92" s="42"/>
    </row>
    <row r="93" spans="2:2" s="37" customFormat="1">
      <c r="B93" s="42"/>
    </row>
    <row r="94" spans="2:2" s="37" customFormat="1">
      <c r="B94" s="42"/>
    </row>
    <row r="95" spans="2:2" s="37" customFormat="1">
      <c r="B95" s="42"/>
    </row>
    <row r="96" spans="2:2" s="37" customFormat="1">
      <c r="B96" s="42"/>
    </row>
    <row r="97" spans="2:2" s="37" customFormat="1">
      <c r="B97" s="42"/>
    </row>
    <row r="98" spans="2:2" s="37" customFormat="1">
      <c r="B98" s="42"/>
    </row>
    <row r="99" spans="2:2" s="37" customFormat="1">
      <c r="B99" s="42"/>
    </row>
    <row r="100" spans="2:2" s="37" customFormat="1">
      <c r="B100" s="42"/>
    </row>
    <row r="101" spans="2:2" s="37" customFormat="1">
      <c r="B101" s="42"/>
    </row>
    <row r="102" spans="2:2" s="37" customFormat="1">
      <c r="B102" s="42"/>
    </row>
    <row r="103" spans="2:2" s="37" customFormat="1">
      <c r="B103" s="42"/>
    </row>
    <row r="104" spans="2:2" s="37" customFormat="1">
      <c r="B104" s="42"/>
    </row>
    <row r="105" spans="2:2" s="37" customFormat="1">
      <c r="B105" s="42"/>
    </row>
    <row r="106" spans="2:2" s="37" customFormat="1">
      <c r="B106" s="42"/>
    </row>
    <row r="107" spans="2:2" s="37" customFormat="1">
      <c r="B107" s="42"/>
    </row>
    <row r="108" spans="2:2" s="37" customFormat="1">
      <c r="B108" s="42"/>
    </row>
    <row r="109" spans="2:2" s="37" customFormat="1">
      <c r="B109" s="42"/>
    </row>
    <row r="110" spans="2:2" s="37" customFormat="1">
      <c r="B110" s="42"/>
    </row>
    <row r="111" spans="2:2" s="37" customFormat="1">
      <c r="B111" s="42"/>
    </row>
    <row r="112" spans="2:2" s="37" customFormat="1">
      <c r="B112" s="42"/>
    </row>
    <row r="113" spans="2:2" s="37" customFormat="1">
      <c r="B113" s="42"/>
    </row>
    <row r="114" spans="2:2" s="37" customFormat="1">
      <c r="B114" s="42"/>
    </row>
    <row r="115" spans="2:2" s="37" customFormat="1">
      <c r="B115" s="42"/>
    </row>
    <row r="116" spans="2:2" s="37" customFormat="1">
      <c r="B116" s="42"/>
    </row>
    <row r="117" spans="2:2" s="37" customFormat="1">
      <c r="B117" s="42"/>
    </row>
    <row r="118" spans="2:2" s="37" customFormat="1">
      <c r="B118" s="42"/>
    </row>
    <row r="119" spans="2:2" s="37" customFormat="1">
      <c r="B119" s="42"/>
    </row>
    <row r="120" spans="2:2" s="37" customFormat="1">
      <c r="B120" s="42"/>
    </row>
    <row r="121" spans="2:2" s="37" customFormat="1">
      <c r="B121" s="42"/>
    </row>
    <row r="122" spans="2:2" s="37" customFormat="1">
      <c r="B122" s="42"/>
    </row>
    <row r="123" spans="2:2" s="37" customFormat="1">
      <c r="B123" s="42"/>
    </row>
    <row r="124" spans="2:2" s="37" customFormat="1">
      <c r="B124" s="42"/>
    </row>
    <row r="125" spans="2:2" s="37" customFormat="1">
      <c r="B125" s="42"/>
    </row>
    <row r="126" spans="2:2" s="37" customFormat="1">
      <c r="B126" s="42"/>
    </row>
    <row r="127" spans="2:2" s="37" customFormat="1">
      <c r="B127" s="42"/>
    </row>
    <row r="128" spans="2:2" s="37" customFormat="1">
      <c r="B128" s="42"/>
    </row>
    <row r="129" spans="2:2" s="37" customFormat="1">
      <c r="B129" s="42"/>
    </row>
    <row r="130" spans="2:2" s="37" customFormat="1">
      <c r="B130" s="42"/>
    </row>
    <row r="131" spans="2:2" s="37" customFormat="1">
      <c r="B131" s="42"/>
    </row>
    <row r="132" spans="2:2" s="37" customFormat="1">
      <c r="B132" s="42"/>
    </row>
    <row r="133" spans="2:2" s="37" customFormat="1">
      <c r="B133" s="42"/>
    </row>
    <row r="134" spans="2:2" s="37" customFormat="1">
      <c r="B134" s="42"/>
    </row>
    <row r="135" spans="2:2" s="37" customFormat="1">
      <c r="B135" s="42"/>
    </row>
    <row r="136" spans="2:2" s="37" customFormat="1">
      <c r="B136" s="42"/>
    </row>
    <row r="137" spans="2:2" s="37" customFormat="1">
      <c r="B137" s="42"/>
    </row>
    <row r="138" spans="2:2" s="37" customFormat="1">
      <c r="B138" s="42"/>
    </row>
    <row r="139" spans="2:2" s="37" customFormat="1">
      <c r="B139" s="42"/>
    </row>
    <row r="140" spans="2:2" s="37" customFormat="1">
      <c r="B140" s="42"/>
    </row>
    <row r="141" spans="2:2" s="37" customFormat="1">
      <c r="B141" s="42"/>
    </row>
    <row r="142" spans="2:2" s="37" customFormat="1">
      <c r="B142" s="42"/>
    </row>
    <row r="143" spans="2:2" s="37" customFormat="1">
      <c r="B143" s="42"/>
    </row>
    <row r="144" spans="2:2" s="37" customFormat="1">
      <c r="B144" s="42"/>
    </row>
    <row r="145" spans="2:2" s="37" customFormat="1">
      <c r="B145" s="42"/>
    </row>
    <row r="146" spans="2:2" s="37" customFormat="1">
      <c r="B146" s="42"/>
    </row>
    <row r="147" spans="2:2" s="37" customFormat="1">
      <c r="B147" s="42"/>
    </row>
    <row r="148" spans="2:2" s="37" customFormat="1">
      <c r="B148" s="42"/>
    </row>
    <row r="149" spans="2:2" s="37" customFormat="1">
      <c r="B149" s="42"/>
    </row>
    <row r="150" spans="2:2" s="37" customFormat="1">
      <c r="B150" s="42"/>
    </row>
    <row r="151" spans="2:2" s="37" customFormat="1">
      <c r="B151" s="42"/>
    </row>
    <row r="152" spans="2:2" s="37" customFormat="1">
      <c r="B152" s="42"/>
    </row>
    <row r="153" spans="2:2" s="37" customFormat="1">
      <c r="B153" s="42"/>
    </row>
    <row r="154" spans="2:2" s="37" customFormat="1">
      <c r="B154" s="42"/>
    </row>
    <row r="155" spans="2:2" s="37" customFormat="1">
      <c r="B155" s="42"/>
    </row>
    <row r="156" spans="2:2" s="37" customFormat="1">
      <c r="B156" s="42"/>
    </row>
    <row r="157" spans="2:2" s="37" customFormat="1">
      <c r="B157" s="42"/>
    </row>
    <row r="158" spans="2:2" s="37" customFormat="1">
      <c r="B158" s="42"/>
    </row>
    <row r="159" spans="2:2" s="37" customFormat="1">
      <c r="B159" s="42"/>
    </row>
    <row r="160" spans="2:2" s="37" customFormat="1">
      <c r="B160" s="42"/>
    </row>
    <row r="161" spans="2:2" s="37" customFormat="1">
      <c r="B161" s="42"/>
    </row>
    <row r="162" spans="2:2" s="37" customFormat="1">
      <c r="B162" s="42"/>
    </row>
    <row r="163" spans="2:2" s="37" customFormat="1">
      <c r="B163" s="42"/>
    </row>
    <row r="164" spans="2:2" s="37" customFormat="1">
      <c r="B164" s="42"/>
    </row>
    <row r="165" spans="2:2" s="37" customFormat="1">
      <c r="B165" s="42"/>
    </row>
    <row r="166" spans="2:2" s="37" customFormat="1">
      <c r="B166" s="42"/>
    </row>
    <row r="167" spans="2:2" s="37" customFormat="1">
      <c r="B167" s="42"/>
    </row>
    <row r="168" spans="2:2" s="37" customFormat="1">
      <c r="B168" s="42"/>
    </row>
    <row r="169" spans="2:2" s="37" customFormat="1">
      <c r="B169" s="42"/>
    </row>
    <row r="170" spans="2:2" s="37" customFormat="1">
      <c r="B170" s="42"/>
    </row>
    <row r="171" spans="2:2" s="37" customFormat="1">
      <c r="B171" s="42"/>
    </row>
    <row r="172" spans="2:2" s="37" customFormat="1">
      <c r="B172" s="42"/>
    </row>
    <row r="173" spans="2:2" s="37" customFormat="1">
      <c r="B173" s="42"/>
    </row>
    <row r="174" spans="2:2" s="37" customFormat="1">
      <c r="B174" s="42"/>
    </row>
    <row r="175" spans="2:2" s="37" customFormat="1">
      <c r="B175" s="42"/>
    </row>
    <row r="176" spans="2:2" s="37" customFormat="1">
      <c r="B176" s="42"/>
    </row>
    <row r="177" spans="2:2" s="37" customFormat="1">
      <c r="B177" s="42"/>
    </row>
    <row r="178" spans="2:2" s="37" customFormat="1">
      <c r="B178" s="42"/>
    </row>
    <row r="179" spans="2:2" s="37" customFormat="1">
      <c r="B179" s="42"/>
    </row>
    <row r="180" spans="2:2" s="37" customFormat="1">
      <c r="B180" s="42"/>
    </row>
    <row r="181" spans="2:2" s="37" customFormat="1">
      <c r="B181" s="42"/>
    </row>
    <row r="182" spans="2:2" s="37" customFormat="1">
      <c r="B182" s="42"/>
    </row>
    <row r="183" spans="2:2" s="37" customFormat="1">
      <c r="B183" s="42"/>
    </row>
    <row r="184" spans="2:2" s="37" customFormat="1">
      <c r="B184" s="42"/>
    </row>
    <row r="185" spans="2:2" s="37" customFormat="1">
      <c r="B185" s="42"/>
    </row>
    <row r="186" spans="2:2" s="37" customFormat="1">
      <c r="B186" s="42"/>
    </row>
    <row r="187" spans="2:2" s="37" customFormat="1">
      <c r="B187" s="42"/>
    </row>
    <row r="188" spans="2:2" s="37" customFormat="1">
      <c r="B188" s="42"/>
    </row>
    <row r="189" spans="2:2" s="37" customFormat="1">
      <c r="B189" s="42"/>
    </row>
    <row r="190" spans="2:2" s="37" customFormat="1">
      <c r="B190" s="42"/>
    </row>
    <row r="191" spans="2:2" s="37" customFormat="1">
      <c r="B191" s="42"/>
    </row>
    <row r="192" spans="2:2" s="37" customFormat="1">
      <c r="B192" s="42"/>
    </row>
    <row r="193" spans="2:2" s="37" customFormat="1">
      <c r="B193" s="42"/>
    </row>
    <row r="194" spans="2:2" s="37" customFormat="1">
      <c r="B194" s="42"/>
    </row>
    <row r="195" spans="2:2" s="37" customFormat="1">
      <c r="B195" s="42"/>
    </row>
    <row r="196" spans="2:2" s="37" customFormat="1">
      <c r="B196" s="42"/>
    </row>
    <row r="197" spans="2:2" s="37" customFormat="1">
      <c r="B197" s="42"/>
    </row>
    <row r="198" spans="2:2" s="37" customFormat="1">
      <c r="B198" s="42"/>
    </row>
    <row r="199" spans="2:2" s="37" customFormat="1">
      <c r="B199" s="42"/>
    </row>
    <row r="200" spans="2:2" s="37" customFormat="1">
      <c r="B200" s="42"/>
    </row>
    <row r="201" spans="2:2" s="37" customFormat="1">
      <c r="B201" s="42"/>
    </row>
    <row r="202" spans="2:2" s="37" customFormat="1">
      <c r="B202" s="42"/>
    </row>
    <row r="203" spans="2:2" s="37" customFormat="1">
      <c r="B203" s="42"/>
    </row>
    <row r="204" spans="2:2" s="37" customFormat="1">
      <c r="B204" s="42"/>
    </row>
    <row r="205" spans="2:2" s="37" customFormat="1">
      <c r="B205" s="42"/>
    </row>
    <row r="206" spans="2:2" s="37" customFormat="1">
      <c r="B206" s="42"/>
    </row>
    <row r="207" spans="2:2" s="37" customFormat="1">
      <c r="B207" s="42"/>
    </row>
    <row r="208" spans="2:2" s="37" customFormat="1">
      <c r="B208" s="42"/>
    </row>
    <row r="209" spans="2:2" s="37" customFormat="1">
      <c r="B209" s="42"/>
    </row>
    <row r="210" spans="2:2" s="37" customFormat="1">
      <c r="B210" s="42"/>
    </row>
    <row r="211" spans="2:2" s="37" customFormat="1">
      <c r="B211" s="42"/>
    </row>
    <row r="212" spans="2:2" s="37" customFormat="1">
      <c r="B212" s="42"/>
    </row>
    <row r="213" spans="2:2" s="37" customFormat="1">
      <c r="B213" s="42"/>
    </row>
    <row r="214" spans="2:2" s="37" customFormat="1">
      <c r="B214" s="42"/>
    </row>
    <row r="215" spans="2:2" s="37" customFormat="1">
      <c r="B215" s="42"/>
    </row>
    <row r="216" spans="2:2" s="37" customFormat="1">
      <c r="B216" s="42"/>
    </row>
    <row r="217" spans="2:2" s="37" customFormat="1">
      <c r="B217" s="42"/>
    </row>
    <row r="218" spans="2:2" s="37" customFormat="1">
      <c r="B218" s="42"/>
    </row>
    <row r="219" spans="2:2" s="37" customFormat="1">
      <c r="B219" s="42"/>
    </row>
    <row r="220" spans="2:2" s="37" customFormat="1">
      <c r="B220" s="42"/>
    </row>
    <row r="221" spans="2:2" s="37" customFormat="1">
      <c r="B221" s="42"/>
    </row>
    <row r="222" spans="2:2" s="37" customFormat="1">
      <c r="B222" s="42"/>
    </row>
    <row r="223" spans="2:2" s="37" customFormat="1">
      <c r="B223" s="42"/>
    </row>
    <row r="224" spans="2:2" s="37" customFormat="1">
      <c r="B224" s="42"/>
    </row>
    <row r="225" spans="2:2" s="37" customFormat="1">
      <c r="B225" s="42"/>
    </row>
    <row r="226" spans="2:2" s="37" customFormat="1">
      <c r="B226" s="42"/>
    </row>
    <row r="227" spans="2:2" s="37" customFormat="1">
      <c r="B227" s="42"/>
    </row>
    <row r="228" spans="2:2" s="37" customFormat="1">
      <c r="B228" s="42"/>
    </row>
    <row r="229" spans="2:2" s="37" customFormat="1">
      <c r="B229" s="42"/>
    </row>
    <row r="230" spans="2:2" s="37" customFormat="1">
      <c r="B230" s="42"/>
    </row>
    <row r="231" spans="2:2" s="37" customFormat="1">
      <c r="B231" s="42"/>
    </row>
    <row r="232" spans="2:2" s="37" customFormat="1">
      <c r="B232" s="42"/>
    </row>
    <row r="233" spans="2:2" s="37" customFormat="1">
      <c r="B233" s="42"/>
    </row>
    <row r="234" spans="2:2" s="37" customFormat="1">
      <c r="B234" s="42"/>
    </row>
    <row r="235" spans="2:2" s="37" customFormat="1">
      <c r="B235" s="42"/>
    </row>
    <row r="236" spans="2:2" s="37" customFormat="1">
      <c r="B236" s="42"/>
    </row>
    <row r="237" spans="2:2" s="37" customFormat="1">
      <c r="B237" s="42"/>
    </row>
    <row r="238" spans="2:2" s="37" customFormat="1">
      <c r="B238" s="42"/>
    </row>
    <row r="239" spans="2:2" s="37" customFormat="1">
      <c r="B239" s="42"/>
    </row>
    <row r="240" spans="2:2" s="37" customFormat="1">
      <c r="B240" s="42"/>
    </row>
    <row r="241" spans="2:2" s="37" customFormat="1">
      <c r="B241" s="42"/>
    </row>
    <row r="242" spans="2:2" s="37" customFormat="1">
      <c r="B242" s="42"/>
    </row>
    <row r="243" spans="2:2" s="37" customFormat="1">
      <c r="B243" s="42"/>
    </row>
    <row r="244" spans="2:2" s="37" customFormat="1">
      <c r="B244" s="42"/>
    </row>
    <row r="245" spans="2:2" s="37" customFormat="1">
      <c r="B245" s="42"/>
    </row>
    <row r="246" spans="2:2" s="37" customFormat="1">
      <c r="B246" s="42"/>
    </row>
    <row r="247" spans="2:2" s="37" customFormat="1">
      <c r="B247" s="42"/>
    </row>
    <row r="248" spans="2:2" s="37" customFormat="1">
      <c r="B248" s="42"/>
    </row>
    <row r="249" spans="2:2" s="37" customFormat="1">
      <c r="B249" s="42"/>
    </row>
    <row r="250" spans="2:2" s="37" customFormat="1">
      <c r="B250" s="42"/>
    </row>
    <row r="251" spans="2:2" s="37" customFormat="1">
      <c r="B251" s="42"/>
    </row>
    <row r="252" spans="2:2" s="37" customFormat="1">
      <c r="B252" s="42"/>
    </row>
    <row r="253" spans="2:2" s="37" customFormat="1">
      <c r="B253" s="42"/>
    </row>
    <row r="254" spans="2:2" s="37" customFormat="1">
      <c r="B254" s="42"/>
    </row>
    <row r="255" spans="2:2" s="37" customFormat="1">
      <c r="B255" s="42"/>
    </row>
    <row r="256" spans="2:2" s="37" customFormat="1">
      <c r="B256" s="42"/>
    </row>
    <row r="257" spans="2:2" s="37" customFormat="1">
      <c r="B257" s="42"/>
    </row>
    <row r="258" spans="2:2" s="37" customFormat="1">
      <c r="B258" s="42"/>
    </row>
    <row r="259" spans="2:2" s="37" customFormat="1">
      <c r="B259" s="42"/>
    </row>
    <row r="260" spans="2:2" s="37" customFormat="1">
      <c r="B260" s="42"/>
    </row>
    <row r="261" spans="2:2" s="37" customFormat="1">
      <c r="B261" s="42"/>
    </row>
    <row r="262" spans="2:2" s="37" customFormat="1">
      <c r="B262" s="42"/>
    </row>
    <row r="263" spans="2:2" s="37" customFormat="1">
      <c r="B263" s="42"/>
    </row>
    <row r="264" spans="2:2" s="37" customFormat="1">
      <c r="B264" s="42"/>
    </row>
    <row r="265" spans="2:2" s="37" customFormat="1">
      <c r="B265" s="42"/>
    </row>
    <row r="266" spans="2:2" s="37" customFormat="1">
      <c r="B266" s="42"/>
    </row>
    <row r="267" spans="2:2" s="37" customFormat="1">
      <c r="B267" s="42"/>
    </row>
    <row r="268" spans="2:2" s="37" customFormat="1">
      <c r="B268" s="42"/>
    </row>
    <row r="269" spans="2:2" s="37" customFormat="1">
      <c r="B269" s="42"/>
    </row>
    <row r="270" spans="2:2" s="37" customFormat="1">
      <c r="B270" s="42"/>
    </row>
    <row r="271" spans="2:2" s="37" customFormat="1">
      <c r="B271" s="42"/>
    </row>
    <row r="272" spans="2:2" s="37" customFormat="1">
      <c r="B272" s="42"/>
    </row>
    <row r="273" spans="2:2" s="37" customFormat="1">
      <c r="B273" s="42"/>
    </row>
    <row r="274" spans="2:2" s="37" customFormat="1">
      <c r="B274" s="42"/>
    </row>
    <row r="275" spans="2:2" s="37" customFormat="1">
      <c r="B275" s="42"/>
    </row>
    <row r="276" spans="2:2" s="37" customFormat="1">
      <c r="B276" s="42"/>
    </row>
  </sheetData>
  <mergeCells count="2">
    <mergeCell ref="A10:E10"/>
    <mergeCell ref="B11:E11"/>
  </mergeCells>
  <dataValidations count="1">
    <dataValidation type="list" allowBlank="1" showErrorMessage="1" sqref="D13 D15:D36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showGridLines="0" zoomScale="70" zoomScaleNormal="70" zoomScaleSheetLayoutView="80" workbookViewId="0">
      <selection activeCell="J23" sqref="J23"/>
    </sheetView>
  </sheetViews>
  <sheetFormatPr baseColWidth="10" defaultColWidth="16" defaultRowHeight="15"/>
  <cols>
    <col min="1" max="1" width="4" style="1" customWidth="1"/>
    <col min="2" max="2" width="23.42578125" style="1" customWidth="1"/>
    <col min="3" max="3" width="11.85546875" style="1" customWidth="1"/>
    <col min="4" max="4" width="56.28515625" style="62" customWidth="1"/>
    <col min="5" max="5" width="49.7109375" style="17" customWidth="1"/>
    <col min="6" max="6" width="17.140625" style="6" customWidth="1"/>
    <col min="7" max="7" width="12.5703125" style="6" customWidth="1"/>
    <col min="8" max="8" width="45.7109375" style="6" customWidth="1"/>
    <col min="9" max="10" width="17" style="19" customWidth="1"/>
    <col min="11" max="12" width="19.42578125" style="6" customWidth="1"/>
    <col min="13" max="13" width="22.28515625" style="6" customWidth="1"/>
    <col min="14" max="14" width="47.140625" style="17" customWidth="1"/>
    <col min="15" max="15" width="9.140625" style="1" customWidth="1"/>
    <col min="16" max="31" width="11.42578125" style="1" customWidth="1"/>
    <col min="32" max="32" width="31.28515625" style="1" customWidth="1"/>
    <col min="33" max="40" width="11.42578125" style="1" customWidth="1"/>
    <col min="41" max="41" width="31.28515625" style="1" customWidth="1"/>
    <col min="42" max="43" width="11.42578125" style="1" customWidth="1"/>
    <col min="44" max="53" width="31.28515625" style="1" customWidth="1"/>
    <col min="54" max="55" width="11.42578125" style="1" customWidth="1"/>
    <col min="56" max="56" width="31.28515625" style="1" customWidth="1"/>
    <col min="57" max="58" width="11.42578125" style="1" customWidth="1"/>
    <col min="59" max="203" width="31.28515625" style="1" customWidth="1"/>
    <col min="204" max="16384" width="16" style="1"/>
  </cols>
  <sheetData>
    <row r="1" spans="2:15" ht="107.25" customHeight="1">
      <c r="D1" s="2"/>
      <c r="E1" s="16"/>
      <c r="F1" s="3"/>
      <c r="G1" s="3"/>
      <c r="H1" s="3"/>
      <c r="I1" s="18"/>
      <c r="J1" s="18"/>
      <c r="K1" s="3"/>
      <c r="L1" s="3"/>
      <c r="M1" s="3"/>
      <c r="N1" s="16"/>
    </row>
    <row r="2" spans="2:15" s="4" customFormat="1" ht="15" customHeight="1">
      <c r="B2" s="150" t="s">
        <v>169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s="4" customFormat="1" ht="15" customHeight="1">
      <c r="B3" s="150" t="s">
        <v>72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2:15" s="4" customFormat="1" ht="21.6" customHeight="1">
      <c r="B4" s="150" t="s">
        <v>164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2:15" ht="7.5" customHeight="1">
      <c r="B5" s="5"/>
      <c r="D5" s="61"/>
    </row>
    <row r="6" spans="2:15" ht="15.75" customHeight="1">
      <c r="C6" s="5" t="s">
        <v>65</v>
      </c>
    </row>
    <row r="7" spans="2:15" ht="15.75" customHeight="1">
      <c r="B7" s="7" t="s">
        <v>73</v>
      </c>
      <c r="C7" s="1" t="s">
        <v>74</v>
      </c>
    </row>
    <row r="8" spans="2:15" ht="15.75" customHeight="1">
      <c r="B8" s="7" t="s">
        <v>76</v>
      </c>
      <c r="C8" s="1" t="s">
        <v>78</v>
      </c>
    </row>
    <row r="9" spans="2:15" ht="15.75" customHeight="1">
      <c r="B9" s="7" t="s">
        <v>79</v>
      </c>
      <c r="C9" s="1" t="s">
        <v>170</v>
      </c>
    </row>
    <row r="10" spans="2:15" ht="15.75" customHeight="1">
      <c r="B10" s="8" t="s">
        <v>77</v>
      </c>
      <c r="C10" s="9" t="s">
        <v>94</v>
      </c>
      <c r="D10" s="63"/>
    </row>
    <row r="11" spans="2:15" ht="5.25" customHeight="1">
      <c r="B11" s="7"/>
      <c r="C11" s="10"/>
      <c r="D11" s="64"/>
    </row>
    <row r="12" spans="2:15" ht="9.75" customHeight="1">
      <c r="B12" s="12"/>
      <c r="C12" s="11"/>
      <c r="D12" s="65"/>
    </row>
    <row r="13" spans="2:15" ht="30" customHeight="1">
      <c r="B13" s="23" t="s">
        <v>71</v>
      </c>
      <c r="C13" s="146"/>
      <c r="D13" s="146"/>
    </row>
    <row r="14" spans="2:15" ht="30.6" customHeight="1">
      <c r="B14" s="23" t="s">
        <v>80</v>
      </c>
      <c r="C14" s="11"/>
      <c r="D14" s="65"/>
    </row>
    <row r="15" spans="2:15" ht="9.75" customHeight="1">
      <c r="B15" s="12"/>
      <c r="C15" s="11"/>
      <c r="D15" s="65"/>
    </row>
    <row r="16" spans="2:15" ht="40.5" customHeight="1">
      <c r="B16" s="21"/>
      <c r="C16" s="21"/>
      <c r="D16" s="22"/>
      <c r="E16" s="22"/>
      <c r="F16" s="21"/>
      <c r="G16" s="21"/>
      <c r="H16" s="21"/>
      <c r="I16" s="147" t="s">
        <v>75</v>
      </c>
      <c r="J16" s="148"/>
      <c r="K16" s="149"/>
      <c r="L16" s="73"/>
      <c r="M16" s="73"/>
      <c r="N16" s="22"/>
    </row>
    <row r="17" spans="1:15" ht="62.45" customHeight="1">
      <c r="A17" s="13" t="s">
        <v>31</v>
      </c>
      <c r="B17" s="13" t="s">
        <v>67</v>
      </c>
      <c r="C17" s="14" t="s">
        <v>66</v>
      </c>
      <c r="D17" s="14" t="s">
        <v>110</v>
      </c>
      <c r="E17" s="14" t="s">
        <v>165</v>
      </c>
      <c r="F17" s="14" t="s">
        <v>70</v>
      </c>
      <c r="G17" s="14" t="s">
        <v>113</v>
      </c>
      <c r="H17" s="14" t="s">
        <v>69</v>
      </c>
      <c r="I17" s="14" t="s">
        <v>160</v>
      </c>
      <c r="J17" s="14" t="s">
        <v>161</v>
      </c>
      <c r="K17" s="14" t="s">
        <v>114</v>
      </c>
      <c r="L17" s="67" t="s">
        <v>118</v>
      </c>
      <c r="M17" s="67" t="s">
        <v>117</v>
      </c>
      <c r="N17" s="67" t="s">
        <v>68</v>
      </c>
      <c r="O17" s="6"/>
    </row>
    <row r="18" spans="1:15" ht="51">
      <c r="A18" s="85">
        <v>1</v>
      </c>
      <c r="B18" s="66"/>
      <c r="C18" s="71">
        <v>15401</v>
      </c>
      <c r="D18" s="66" t="s">
        <v>112</v>
      </c>
      <c r="E18" s="66" t="s">
        <v>155</v>
      </c>
      <c r="F18" s="71" t="s">
        <v>159</v>
      </c>
      <c r="G18" s="72">
        <v>359</v>
      </c>
      <c r="H18" s="66" t="s">
        <v>156</v>
      </c>
      <c r="I18" s="77">
        <v>5400</v>
      </c>
      <c r="J18" s="20"/>
      <c r="K18" s="15"/>
      <c r="L18" s="15"/>
      <c r="M18" s="15"/>
      <c r="N18" s="66"/>
      <c r="O18" s="68"/>
    </row>
    <row r="19" spans="1:15" ht="48.95" customHeight="1">
      <c r="A19" s="85">
        <v>2</v>
      </c>
      <c r="B19" s="66"/>
      <c r="C19" s="71">
        <v>15401</v>
      </c>
      <c r="D19" s="66" t="s">
        <v>112</v>
      </c>
      <c r="E19" s="66" t="s">
        <v>157</v>
      </c>
      <c r="F19" s="71" t="s">
        <v>159</v>
      </c>
      <c r="G19" s="71">
        <v>8</v>
      </c>
      <c r="H19" s="66" t="s">
        <v>156</v>
      </c>
      <c r="I19" s="77">
        <v>2700</v>
      </c>
      <c r="J19" s="20"/>
      <c r="K19" s="15"/>
      <c r="L19" s="15"/>
      <c r="M19" s="15"/>
      <c r="N19" s="66"/>
      <c r="O19" s="68"/>
    </row>
    <row r="20" spans="1:15" ht="48.95" customHeight="1">
      <c r="A20" s="85">
        <v>3</v>
      </c>
      <c r="B20" s="66"/>
      <c r="C20" s="71">
        <v>15401</v>
      </c>
      <c r="D20" s="66" t="s">
        <v>112</v>
      </c>
      <c r="E20" s="66" t="s">
        <v>158</v>
      </c>
      <c r="F20" s="71" t="s">
        <v>159</v>
      </c>
      <c r="G20" s="71">
        <v>228</v>
      </c>
      <c r="H20" s="66" t="s">
        <v>156</v>
      </c>
      <c r="I20" s="77">
        <v>11600</v>
      </c>
      <c r="J20" s="20"/>
      <c r="K20" s="15"/>
      <c r="L20" s="15"/>
      <c r="M20" s="15"/>
      <c r="N20" s="66"/>
      <c r="O20" s="68"/>
    </row>
    <row r="21" spans="1:15" ht="48.95" customHeight="1">
      <c r="A21" s="85">
        <v>4</v>
      </c>
      <c r="B21" s="66"/>
      <c r="C21" s="71">
        <v>15401</v>
      </c>
      <c r="D21" s="66" t="s">
        <v>119</v>
      </c>
      <c r="E21" s="66" t="s">
        <v>155</v>
      </c>
      <c r="F21" s="71" t="s">
        <v>159</v>
      </c>
      <c r="G21" s="71">
        <v>44</v>
      </c>
      <c r="H21" s="66" t="s">
        <v>156</v>
      </c>
      <c r="I21" s="77">
        <v>5400</v>
      </c>
      <c r="J21" s="20"/>
      <c r="K21" s="15"/>
      <c r="L21" s="15"/>
      <c r="M21" s="15"/>
      <c r="N21" s="66"/>
      <c r="O21" s="68"/>
    </row>
    <row r="22" spans="1:15" ht="48.95" customHeight="1">
      <c r="A22" s="85">
        <v>5</v>
      </c>
      <c r="B22" s="66"/>
      <c r="C22" s="71">
        <v>15401</v>
      </c>
      <c r="D22" s="66" t="s">
        <v>120</v>
      </c>
      <c r="E22" s="66" t="s">
        <v>155</v>
      </c>
      <c r="F22" s="71" t="s">
        <v>159</v>
      </c>
      <c r="G22" s="71">
        <v>92</v>
      </c>
      <c r="H22" s="66" t="s">
        <v>156</v>
      </c>
      <c r="I22" s="77">
        <v>5400</v>
      </c>
      <c r="J22" s="20"/>
      <c r="K22" s="15"/>
      <c r="L22" s="15"/>
      <c r="M22" s="15"/>
      <c r="N22" s="66"/>
      <c r="O22" s="68"/>
    </row>
    <row r="23" spans="1:15" ht="48.95" customHeight="1">
      <c r="A23" s="85">
        <v>6</v>
      </c>
      <c r="B23" s="66"/>
      <c r="C23" s="71">
        <v>15401</v>
      </c>
      <c r="D23" s="66" t="s">
        <v>121</v>
      </c>
      <c r="E23" s="66" t="s">
        <v>155</v>
      </c>
      <c r="F23" s="71" t="s">
        <v>159</v>
      </c>
      <c r="G23" s="71">
        <v>85</v>
      </c>
      <c r="H23" s="66" t="s">
        <v>156</v>
      </c>
      <c r="I23" s="77">
        <v>5400</v>
      </c>
      <c r="J23" s="20"/>
      <c r="K23" s="15"/>
      <c r="L23" s="15"/>
      <c r="M23" s="15"/>
      <c r="N23" s="66"/>
      <c r="O23" s="68"/>
    </row>
    <row r="24" spans="1:15" ht="48.95" customHeight="1">
      <c r="A24" s="85">
        <v>7</v>
      </c>
      <c r="B24" s="66"/>
      <c r="C24" s="71">
        <v>15401</v>
      </c>
      <c r="D24" s="66" t="s">
        <v>122</v>
      </c>
      <c r="E24" s="66" t="s">
        <v>155</v>
      </c>
      <c r="F24" s="71" t="s">
        <v>159</v>
      </c>
      <c r="G24" s="71">
        <v>84</v>
      </c>
      <c r="H24" s="66" t="s">
        <v>156</v>
      </c>
      <c r="I24" s="77">
        <v>5400</v>
      </c>
      <c r="J24" s="20"/>
      <c r="K24" s="15"/>
      <c r="L24" s="15"/>
      <c r="M24" s="15"/>
      <c r="N24" s="66"/>
      <c r="O24" s="68"/>
    </row>
    <row r="25" spans="1:15" ht="48.95" customHeight="1">
      <c r="A25" s="85">
        <v>8</v>
      </c>
      <c r="B25" s="66"/>
      <c r="C25" s="71">
        <v>15401</v>
      </c>
      <c r="D25" s="66" t="s">
        <v>123</v>
      </c>
      <c r="E25" s="66" t="s">
        <v>155</v>
      </c>
      <c r="F25" s="71" t="s">
        <v>159</v>
      </c>
      <c r="G25" s="71">
        <v>81</v>
      </c>
      <c r="H25" s="66" t="s">
        <v>156</v>
      </c>
      <c r="I25" s="77">
        <v>5400</v>
      </c>
      <c r="J25" s="20"/>
      <c r="K25" s="15"/>
      <c r="L25" s="15"/>
      <c r="M25" s="15"/>
      <c r="N25" s="66"/>
      <c r="O25" s="68"/>
    </row>
    <row r="26" spans="1:15" ht="48.95" customHeight="1">
      <c r="A26" s="85">
        <v>9</v>
      </c>
      <c r="B26" s="66"/>
      <c r="C26" s="71">
        <v>15401</v>
      </c>
      <c r="D26" s="66" t="s">
        <v>123</v>
      </c>
      <c r="E26" s="66" t="s">
        <v>157</v>
      </c>
      <c r="F26" s="71" t="s">
        <v>159</v>
      </c>
      <c r="G26" s="71">
        <v>2</v>
      </c>
      <c r="H26" s="66" t="s">
        <v>156</v>
      </c>
      <c r="I26" s="77">
        <v>2700</v>
      </c>
      <c r="J26" s="20"/>
      <c r="K26" s="15"/>
      <c r="L26" s="15"/>
      <c r="M26" s="15"/>
      <c r="N26" s="66"/>
      <c r="O26" s="68"/>
    </row>
    <row r="27" spans="1:15" ht="48.95" customHeight="1">
      <c r="A27" s="85">
        <v>10</v>
      </c>
      <c r="B27" s="66"/>
      <c r="C27" s="71">
        <v>15401</v>
      </c>
      <c r="D27" s="66" t="s">
        <v>124</v>
      </c>
      <c r="E27" s="66" t="s">
        <v>155</v>
      </c>
      <c r="F27" s="71" t="s">
        <v>159</v>
      </c>
      <c r="G27" s="71">
        <v>47</v>
      </c>
      <c r="H27" s="66" t="s">
        <v>156</v>
      </c>
      <c r="I27" s="77">
        <v>5400</v>
      </c>
      <c r="J27" s="20"/>
      <c r="K27" s="15"/>
      <c r="L27" s="15"/>
      <c r="M27" s="15"/>
      <c r="N27" s="66"/>
      <c r="O27" s="68"/>
    </row>
    <row r="28" spans="1:15" ht="48.95" customHeight="1">
      <c r="A28" s="85">
        <v>11</v>
      </c>
      <c r="B28" s="66"/>
      <c r="C28" s="71">
        <v>15401</v>
      </c>
      <c r="D28" s="66" t="s">
        <v>125</v>
      </c>
      <c r="E28" s="66" t="s">
        <v>155</v>
      </c>
      <c r="F28" s="71" t="s">
        <v>159</v>
      </c>
      <c r="G28" s="71">
        <v>78</v>
      </c>
      <c r="H28" s="66" t="s">
        <v>156</v>
      </c>
      <c r="I28" s="77">
        <v>5400</v>
      </c>
      <c r="J28" s="20"/>
      <c r="K28" s="15"/>
      <c r="L28" s="15"/>
      <c r="M28" s="15"/>
      <c r="N28" s="66"/>
      <c r="O28" s="68"/>
    </row>
    <row r="29" spans="1:15" ht="48.95" customHeight="1">
      <c r="A29" s="85">
        <v>12</v>
      </c>
      <c r="B29" s="66"/>
      <c r="C29" s="71">
        <v>15401</v>
      </c>
      <c r="D29" s="66" t="s">
        <v>126</v>
      </c>
      <c r="E29" s="66" t="s">
        <v>155</v>
      </c>
      <c r="F29" s="71" t="s">
        <v>159</v>
      </c>
      <c r="G29" s="71">
        <v>56</v>
      </c>
      <c r="H29" s="66" t="s">
        <v>156</v>
      </c>
      <c r="I29" s="77">
        <v>5400</v>
      </c>
      <c r="J29" s="20"/>
      <c r="K29" s="15"/>
      <c r="L29" s="15"/>
      <c r="M29" s="15"/>
      <c r="N29" s="66"/>
      <c r="O29" s="68"/>
    </row>
    <row r="30" spans="1:15" ht="48.95" customHeight="1">
      <c r="A30" s="85">
        <v>13</v>
      </c>
      <c r="B30" s="66"/>
      <c r="C30" s="71">
        <v>15401</v>
      </c>
      <c r="D30" s="66" t="s">
        <v>127</v>
      </c>
      <c r="E30" s="66" t="s">
        <v>155</v>
      </c>
      <c r="F30" s="71" t="s">
        <v>159</v>
      </c>
      <c r="G30" s="71">
        <v>63</v>
      </c>
      <c r="H30" s="66" t="s">
        <v>156</v>
      </c>
      <c r="I30" s="77">
        <v>5400</v>
      </c>
      <c r="J30" s="20"/>
      <c r="K30" s="15"/>
      <c r="L30" s="15"/>
      <c r="M30" s="15"/>
      <c r="N30" s="66"/>
      <c r="O30" s="68"/>
    </row>
    <row r="31" spans="1:15" ht="48.95" customHeight="1">
      <c r="A31" s="85">
        <v>14</v>
      </c>
      <c r="B31" s="66"/>
      <c r="C31" s="71">
        <v>15401</v>
      </c>
      <c r="D31" s="66" t="s">
        <v>128</v>
      </c>
      <c r="E31" s="66" t="s">
        <v>155</v>
      </c>
      <c r="F31" s="71" t="s">
        <v>159</v>
      </c>
      <c r="G31" s="71">
        <v>60</v>
      </c>
      <c r="H31" s="66" t="s">
        <v>156</v>
      </c>
      <c r="I31" s="77">
        <v>5400</v>
      </c>
      <c r="J31" s="20"/>
      <c r="K31" s="15"/>
      <c r="L31" s="15"/>
      <c r="M31" s="15"/>
      <c r="N31" s="66"/>
      <c r="O31" s="68"/>
    </row>
    <row r="32" spans="1:15" ht="48.95" customHeight="1">
      <c r="A32" s="85">
        <v>15</v>
      </c>
      <c r="B32" s="66"/>
      <c r="C32" s="71">
        <v>15401</v>
      </c>
      <c r="D32" s="66" t="s">
        <v>129</v>
      </c>
      <c r="E32" s="66" t="s">
        <v>155</v>
      </c>
      <c r="F32" s="71" t="s">
        <v>159</v>
      </c>
      <c r="G32" s="71">
        <v>331</v>
      </c>
      <c r="H32" s="66" t="s">
        <v>156</v>
      </c>
      <c r="I32" s="77">
        <v>5400</v>
      </c>
      <c r="J32" s="20"/>
      <c r="K32" s="15"/>
      <c r="L32" s="15"/>
      <c r="M32" s="15"/>
      <c r="N32" s="66"/>
      <c r="O32" s="68"/>
    </row>
    <row r="33" spans="1:15" ht="48.95" customHeight="1">
      <c r="A33" s="85">
        <v>16</v>
      </c>
      <c r="B33" s="66"/>
      <c r="C33" s="71">
        <v>15401</v>
      </c>
      <c r="D33" s="66" t="s">
        <v>129</v>
      </c>
      <c r="E33" s="66" t="s">
        <v>157</v>
      </c>
      <c r="F33" s="71" t="s">
        <v>159</v>
      </c>
      <c r="G33" s="76">
        <v>2</v>
      </c>
      <c r="H33" s="66" t="s">
        <v>156</v>
      </c>
      <c r="I33" s="78">
        <v>2700</v>
      </c>
      <c r="J33" s="74"/>
      <c r="K33" s="75"/>
      <c r="L33" s="75"/>
      <c r="M33" s="75"/>
      <c r="N33" s="66"/>
      <c r="O33" s="68"/>
    </row>
    <row r="34" spans="1:15" ht="48.95" customHeight="1">
      <c r="A34" s="85">
        <v>17</v>
      </c>
      <c r="B34" s="66"/>
      <c r="C34" s="71">
        <v>15401</v>
      </c>
      <c r="D34" s="66" t="s">
        <v>130</v>
      </c>
      <c r="E34" s="66" t="s">
        <v>155</v>
      </c>
      <c r="F34" s="71" t="s">
        <v>159</v>
      </c>
      <c r="G34" s="76">
        <v>431</v>
      </c>
      <c r="H34" s="66" t="s">
        <v>156</v>
      </c>
      <c r="I34" s="78">
        <v>5400</v>
      </c>
      <c r="J34" s="74"/>
      <c r="K34" s="75"/>
      <c r="L34" s="75"/>
      <c r="M34" s="75"/>
      <c r="N34" s="66"/>
      <c r="O34" s="68"/>
    </row>
    <row r="35" spans="1:15" ht="48.95" customHeight="1">
      <c r="A35" s="85">
        <v>18</v>
      </c>
      <c r="B35" s="66"/>
      <c r="C35" s="71">
        <v>15401</v>
      </c>
      <c r="D35" s="66" t="s">
        <v>130</v>
      </c>
      <c r="E35" s="66" t="s">
        <v>157</v>
      </c>
      <c r="F35" s="71" t="s">
        <v>159</v>
      </c>
      <c r="G35" s="76">
        <v>2</v>
      </c>
      <c r="H35" s="66" t="s">
        <v>156</v>
      </c>
      <c r="I35" s="78">
        <v>2700</v>
      </c>
      <c r="J35" s="74"/>
      <c r="K35" s="75"/>
      <c r="L35" s="75"/>
      <c r="M35" s="75"/>
      <c r="N35" s="66"/>
      <c r="O35" s="68"/>
    </row>
    <row r="36" spans="1:15" ht="48.95" customHeight="1">
      <c r="A36" s="85">
        <v>19</v>
      </c>
      <c r="B36" s="66"/>
      <c r="C36" s="71">
        <v>15401</v>
      </c>
      <c r="D36" s="66" t="s">
        <v>131</v>
      </c>
      <c r="E36" s="66" t="s">
        <v>155</v>
      </c>
      <c r="F36" s="71" t="s">
        <v>159</v>
      </c>
      <c r="G36" s="76">
        <v>337</v>
      </c>
      <c r="H36" s="66" t="s">
        <v>156</v>
      </c>
      <c r="I36" s="78">
        <v>5400</v>
      </c>
      <c r="J36" s="74"/>
      <c r="K36" s="75"/>
      <c r="L36" s="75"/>
      <c r="M36" s="75"/>
      <c r="N36" s="66"/>
      <c r="O36" s="68"/>
    </row>
    <row r="37" spans="1:15" ht="48.95" customHeight="1">
      <c r="A37" s="85">
        <v>20</v>
      </c>
      <c r="B37" s="66"/>
      <c r="C37" s="71">
        <v>15401</v>
      </c>
      <c r="D37" s="66" t="s">
        <v>131</v>
      </c>
      <c r="E37" s="66" t="s">
        <v>157</v>
      </c>
      <c r="F37" s="71" t="s">
        <v>159</v>
      </c>
      <c r="G37" s="76">
        <v>1</v>
      </c>
      <c r="H37" s="66" t="s">
        <v>156</v>
      </c>
      <c r="I37" s="78">
        <v>2700</v>
      </c>
      <c r="J37" s="74"/>
      <c r="K37" s="75"/>
      <c r="L37" s="75"/>
      <c r="M37" s="75"/>
      <c r="N37" s="66"/>
      <c r="O37" s="68"/>
    </row>
    <row r="38" spans="1:15" ht="48.95" customHeight="1">
      <c r="A38" s="85">
        <v>21</v>
      </c>
      <c r="B38" s="66"/>
      <c r="C38" s="71">
        <v>15401</v>
      </c>
      <c r="D38" s="66" t="s">
        <v>132</v>
      </c>
      <c r="E38" s="66" t="s">
        <v>155</v>
      </c>
      <c r="F38" s="71" t="s">
        <v>159</v>
      </c>
      <c r="G38" s="76">
        <v>46</v>
      </c>
      <c r="H38" s="66" t="s">
        <v>156</v>
      </c>
      <c r="I38" s="78">
        <v>5400</v>
      </c>
      <c r="J38" s="74"/>
      <c r="K38" s="75"/>
      <c r="L38" s="75"/>
      <c r="M38" s="75"/>
      <c r="N38" s="66"/>
      <c r="O38" s="68"/>
    </row>
    <row r="39" spans="1:15" ht="48.95" customHeight="1">
      <c r="A39" s="85">
        <v>22</v>
      </c>
      <c r="B39" s="66"/>
      <c r="C39" s="71">
        <v>15401</v>
      </c>
      <c r="D39" s="66" t="s">
        <v>133</v>
      </c>
      <c r="E39" s="66" t="s">
        <v>155</v>
      </c>
      <c r="F39" s="71" t="s">
        <v>159</v>
      </c>
      <c r="G39" s="76">
        <v>248</v>
      </c>
      <c r="H39" s="66" t="s">
        <v>156</v>
      </c>
      <c r="I39" s="78">
        <v>5400</v>
      </c>
      <c r="J39" s="74"/>
      <c r="K39" s="75"/>
      <c r="L39" s="75"/>
      <c r="M39" s="75"/>
      <c r="N39" s="66"/>
      <c r="O39" s="68"/>
    </row>
    <row r="40" spans="1:15" ht="48.95" customHeight="1">
      <c r="A40" s="85">
        <v>23</v>
      </c>
      <c r="B40" s="66"/>
      <c r="C40" s="71">
        <v>15401</v>
      </c>
      <c r="D40" s="66" t="s">
        <v>134</v>
      </c>
      <c r="E40" s="66" t="s">
        <v>155</v>
      </c>
      <c r="F40" s="71" t="s">
        <v>159</v>
      </c>
      <c r="G40" s="76">
        <v>57</v>
      </c>
      <c r="H40" s="66" t="s">
        <v>156</v>
      </c>
      <c r="I40" s="78">
        <v>5400</v>
      </c>
      <c r="J40" s="74"/>
      <c r="K40" s="75"/>
      <c r="L40" s="75"/>
      <c r="M40" s="75"/>
      <c r="N40" s="66"/>
      <c r="O40" s="68"/>
    </row>
    <row r="41" spans="1:15" ht="48.95" customHeight="1">
      <c r="A41" s="85">
        <v>24</v>
      </c>
      <c r="B41" s="66"/>
      <c r="C41" s="71">
        <v>15401</v>
      </c>
      <c r="D41" s="66" t="s">
        <v>135</v>
      </c>
      <c r="E41" s="66" t="s">
        <v>155</v>
      </c>
      <c r="F41" s="71" t="s">
        <v>159</v>
      </c>
      <c r="G41" s="76">
        <v>113</v>
      </c>
      <c r="H41" s="66" t="s">
        <v>156</v>
      </c>
      <c r="I41" s="78">
        <v>5400</v>
      </c>
      <c r="J41" s="74"/>
      <c r="K41" s="75"/>
      <c r="L41" s="75"/>
      <c r="M41" s="75"/>
      <c r="N41" s="66"/>
      <c r="O41" s="68"/>
    </row>
    <row r="42" spans="1:15" ht="48.95" customHeight="1">
      <c r="A42" s="85">
        <v>25</v>
      </c>
      <c r="B42" s="66"/>
      <c r="C42" s="71">
        <v>15401</v>
      </c>
      <c r="D42" s="66" t="s">
        <v>136</v>
      </c>
      <c r="E42" s="66" t="s">
        <v>155</v>
      </c>
      <c r="F42" s="71" t="s">
        <v>159</v>
      </c>
      <c r="G42" s="76">
        <v>112</v>
      </c>
      <c r="H42" s="66" t="s">
        <v>156</v>
      </c>
      <c r="I42" s="78">
        <v>5400</v>
      </c>
      <c r="J42" s="74"/>
      <c r="K42" s="75"/>
      <c r="L42" s="75"/>
      <c r="M42" s="75"/>
      <c r="N42" s="66"/>
      <c r="O42" s="68"/>
    </row>
    <row r="43" spans="1:15" ht="48.95" customHeight="1">
      <c r="A43" s="85">
        <v>26</v>
      </c>
      <c r="B43" s="66"/>
      <c r="C43" s="71">
        <v>15401</v>
      </c>
      <c r="D43" s="66" t="s">
        <v>136</v>
      </c>
      <c r="E43" s="66" t="s">
        <v>157</v>
      </c>
      <c r="F43" s="71" t="s">
        <v>159</v>
      </c>
      <c r="G43" s="76">
        <v>2</v>
      </c>
      <c r="H43" s="66" t="s">
        <v>156</v>
      </c>
      <c r="I43" s="78">
        <v>2700</v>
      </c>
      <c r="J43" s="74"/>
      <c r="K43" s="75"/>
      <c r="L43" s="75"/>
      <c r="M43" s="75"/>
      <c r="N43" s="66"/>
      <c r="O43" s="68"/>
    </row>
    <row r="44" spans="1:15" ht="48.95" customHeight="1">
      <c r="A44" s="85">
        <v>27</v>
      </c>
      <c r="B44" s="66"/>
      <c r="C44" s="71">
        <v>15401</v>
      </c>
      <c r="D44" s="66" t="s">
        <v>137</v>
      </c>
      <c r="E44" s="66" t="s">
        <v>155</v>
      </c>
      <c r="F44" s="71" t="s">
        <v>159</v>
      </c>
      <c r="G44" s="76">
        <v>330</v>
      </c>
      <c r="H44" s="66" t="s">
        <v>156</v>
      </c>
      <c r="I44" s="78">
        <v>5400</v>
      </c>
      <c r="J44" s="74"/>
      <c r="K44" s="75"/>
      <c r="L44" s="75"/>
      <c r="M44" s="75"/>
      <c r="N44" s="66"/>
      <c r="O44" s="68"/>
    </row>
    <row r="45" spans="1:15" ht="48.95" customHeight="1">
      <c r="A45" s="85">
        <v>28</v>
      </c>
      <c r="B45" s="66"/>
      <c r="C45" s="71">
        <v>15401</v>
      </c>
      <c r="D45" s="66" t="s">
        <v>137</v>
      </c>
      <c r="E45" s="66" t="s">
        <v>157</v>
      </c>
      <c r="F45" s="71" t="s">
        <v>159</v>
      </c>
      <c r="G45" s="76">
        <v>2</v>
      </c>
      <c r="H45" s="66" t="s">
        <v>156</v>
      </c>
      <c r="I45" s="78">
        <v>2700</v>
      </c>
      <c r="J45" s="74"/>
      <c r="K45" s="75"/>
      <c r="L45" s="75"/>
      <c r="M45" s="75"/>
      <c r="N45" s="66"/>
      <c r="O45" s="68"/>
    </row>
    <row r="46" spans="1:15" ht="48.95" customHeight="1">
      <c r="A46" s="85">
        <v>29</v>
      </c>
      <c r="B46" s="66"/>
      <c r="C46" s="71">
        <v>15401</v>
      </c>
      <c r="D46" s="66" t="s">
        <v>138</v>
      </c>
      <c r="E46" s="66" t="s">
        <v>155</v>
      </c>
      <c r="F46" s="71" t="s">
        <v>159</v>
      </c>
      <c r="G46" s="76">
        <v>129</v>
      </c>
      <c r="H46" s="66" t="s">
        <v>156</v>
      </c>
      <c r="I46" s="78">
        <v>5400</v>
      </c>
      <c r="J46" s="74"/>
      <c r="K46" s="75"/>
      <c r="L46" s="75"/>
      <c r="M46" s="75"/>
      <c r="N46" s="66"/>
      <c r="O46" s="68"/>
    </row>
    <row r="47" spans="1:15" ht="48.95" customHeight="1">
      <c r="A47" s="85">
        <v>30</v>
      </c>
      <c r="B47" s="66"/>
      <c r="C47" s="71">
        <v>15401</v>
      </c>
      <c r="D47" s="66" t="s">
        <v>138</v>
      </c>
      <c r="E47" s="66" t="s">
        <v>157</v>
      </c>
      <c r="F47" s="71" t="s">
        <v>159</v>
      </c>
      <c r="G47" s="76">
        <v>2</v>
      </c>
      <c r="H47" s="66" t="s">
        <v>156</v>
      </c>
      <c r="I47" s="78">
        <v>2700</v>
      </c>
      <c r="J47" s="74"/>
      <c r="K47" s="75"/>
      <c r="L47" s="75"/>
      <c r="M47" s="75"/>
      <c r="N47" s="66"/>
      <c r="O47" s="68"/>
    </row>
    <row r="48" spans="1:15" ht="48.95" customHeight="1">
      <c r="A48" s="85">
        <v>31</v>
      </c>
      <c r="B48" s="66"/>
      <c r="C48" s="71">
        <v>15401</v>
      </c>
      <c r="D48" s="66" t="s">
        <v>139</v>
      </c>
      <c r="E48" s="66" t="s">
        <v>155</v>
      </c>
      <c r="F48" s="71" t="s">
        <v>159</v>
      </c>
      <c r="G48" s="76">
        <v>74</v>
      </c>
      <c r="H48" s="66" t="s">
        <v>156</v>
      </c>
      <c r="I48" s="78">
        <v>5400</v>
      </c>
      <c r="J48" s="74"/>
      <c r="K48" s="75"/>
      <c r="L48" s="75"/>
      <c r="M48" s="75"/>
      <c r="N48" s="66"/>
      <c r="O48" s="68"/>
    </row>
    <row r="49" spans="1:15" ht="48.95" customHeight="1">
      <c r="A49" s="85">
        <v>32</v>
      </c>
      <c r="B49" s="66"/>
      <c r="C49" s="71">
        <v>15401</v>
      </c>
      <c r="D49" s="66" t="s">
        <v>139</v>
      </c>
      <c r="E49" s="66" t="s">
        <v>157</v>
      </c>
      <c r="F49" s="71" t="s">
        <v>159</v>
      </c>
      <c r="G49" s="76">
        <v>1</v>
      </c>
      <c r="H49" s="66" t="s">
        <v>156</v>
      </c>
      <c r="I49" s="78">
        <v>2700</v>
      </c>
      <c r="J49" s="74"/>
      <c r="K49" s="75"/>
      <c r="L49" s="75"/>
      <c r="M49" s="75"/>
      <c r="N49" s="66"/>
      <c r="O49" s="68"/>
    </row>
    <row r="50" spans="1:15" ht="48.95" customHeight="1">
      <c r="A50" s="85">
        <v>33</v>
      </c>
      <c r="B50" s="66"/>
      <c r="C50" s="71">
        <v>15401</v>
      </c>
      <c r="D50" s="66" t="s">
        <v>140</v>
      </c>
      <c r="E50" s="66" t="s">
        <v>155</v>
      </c>
      <c r="F50" s="71" t="s">
        <v>159</v>
      </c>
      <c r="G50" s="76">
        <v>15</v>
      </c>
      <c r="H50" s="66" t="s">
        <v>156</v>
      </c>
      <c r="I50" s="78">
        <v>5400</v>
      </c>
      <c r="J50" s="74"/>
      <c r="K50" s="75"/>
      <c r="L50" s="75"/>
      <c r="M50" s="75"/>
      <c r="N50" s="66"/>
      <c r="O50" s="68"/>
    </row>
    <row r="51" spans="1:15" ht="48.95" customHeight="1">
      <c r="A51" s="85">
        <v>34</v>
      </c>
      <c r="B51" s="66"/>
      <c r="C51" s="71">
        <v>15401</v>
      </c>
      <c r="D51" s="66" t="s">
        <v>140</v>
      </c>
      <c r="E51" s="66" t="s">
        <v>157</v>
      </c>
      <c r="F51" s="71" t="s">
        <v>159</v>
      </c>
      <c r="G51" s="76">
        <v>1</v>
      </c>
      <c r="H51" s="66" t="s">
        <v>156</v>
      </c>
      <c r="I51" s="78">
        <v>2700</v>
      </c>
      <c r="J51" s="74"/>
      <c r="K51" s="75"/>
      <c r="L51" s="75"/>
      <c r="M51" s="75"/>
      <c r="N51" s="66"/>
      <c r="O51" s="68"/>
    </row>
    <row r="52" spans="1:15" ht="48.95" customHeight="1">
      <c r="A52" s="85">
        <v>35</v>
      </c>
      <c r="B52" s="66"/>
      <c r="C52" s="71">
        <v>15401</v>
      </c>
      <c r="D52" s="66" t="s">
        <v>141</v>
      </c>
      <c r="E52" s="66" t="s">
        <v>155</v>
      </c>
      <c r="F52" s="71" t="s">
        <v>159</v>
      </c>
      <c r="G52" s="76">
        <v>151</v>
      </c>
      <c r="H52" s="66" t="s">
        <v>156</v>
      </c>
      <c r="I52" s="78">
        <v>5400</v>
      </c>
      <c r="J52" s="74"/>
      <c r="K52" s="75"/>
      <c r="L52" s="75"/>
      <c r="M52" s="75"/>
      <c r="N52" s="66"/>
      <c r="O52" s="68"/>
    </row>
    <row r="53" spans="1:15" ht="48.95" customHeight="1">
      <c r="A53" s="85">
        <v>36</v>
      </c>
      <c r="B53" s="66"/>
      <c r="C53" s="71">
        <v>15401</v>
      </c>
      <c r="D53" s="66" t="s">
        <v>141</v>
      </c>
      <c r="E53" s="66" t="s">
        <v>157</v>
      </c>
      <c r="F53" s="71" t="s">
        <v>159</v>
      </c>
      <c r="G53" s="76">
        <v>2</v>
      </c>
      <c r="H53" s="66" t="s">
        <v>156</v>
      </c>
      <c r="I53" s="78">
        <v>2700</v>
      </c>
      <c r="J53" s="74"/>
      <c r="K53" s="75"/>
      <c r="L53" s="75"/>
      <c r="M53" s="75"/>
      <c r="N53" s="66"/>
      <c r="O53" s="68"/>
    </row>
    <row r="54" spans="1:15" ht="48.95" customHeight="1">
      <c r="A54" s="85">
        <v>37</v>
      </c>
      <c r="B54" s="66"/>
      <c r="C54" s="71">
        <v>15401</v>
      </c>
      <c r="D54" s="66" t="s">
        <v>142</v>
      </c>
      <c r="E54" s="66" t="s">
        <v>155</v>
      </c>
      <c r="F54" s="71" t="s">
        <v>159</v>
      </c>
      <c r="G54" s="76">
        <v>42</v>
      </c>
      <c r="H54" s="66" t="s">
        <v>156</v>
      </c>
      <c r="I54" s="78">
        <v>5400</v>
      </c>
      <c r="J54" s="74"/>
      <c r="K54" s="75"/>
      <c r="L54" s="75"/>
      <c r="M54" s="75"/>
      <c r="N54" s="66"/>
      <c r="O54" s="68"/>
    </row>
    <row r="55" spans="1:15" ht="48.95" customHeight="1">
      <c r="A55" s="85">
        <v>38</v>
      </c>
      <c r="B55" s="66"/>
      <c r="C55" s="71">
        <v>15401</v>
      </c>
      <c r="D55" s="66" t="s">
        <v>143</v>
      </c>
      <c r="E55" s="66" t="s">
        <v>155</v>
      </c>
      <c r="F55" s="71" t="s">
        <v>159</v>
      </c>
      <c r="G55" s="76">
        <v>67</v>
      </c>
      <c r="H55" s="66" t="s">
        <v>156</v>
      </c>
      <c r="I55" s="78">
        <v>5400</v>
      </c>
      <c r="J55" s="74"/>
      <c r="K55" s="75"/>
      <c r="L55" s="75"/>
      <c r="M55" s="75"/>
      <c r="N55" s="66"/>
      <c r="O55" s="68"/>
    </row>
    <row r="56" spans="1:15" ht="48.95" customHeight="1">
      <c r="A56" s="85">
        <v>39</v>
      </c>
      <c r="B56" s="66"/>
      <c r="C56" s="71">
        <v>15401</v>
      </c>
      <c r="D56" s="66" t="s">
        <v>144</v>
      </c>
      <c r="E56" s="66" t="s">
        <v>155</v>
      </c>
      <c r="F56" s="71" t="s">
        <v>159</v>
      </c>
      <c r="G56" s="76">
        <v>50</v>
      </c>
      <c r="H56" s="66" t="s">
        <v>156</v>
      </c>
      <c r="I56" s="78">
        <v>5400</v>
      </c>
      <c r="J56" s="74"/>
      <c r="K56" s="75"/>
      <c r="L56" s="75"/>
      <c r="M56" s="75"/>
      <c r="N56" s="66"/>
      <c r="O56" s="68"/>
    </row>
    <row r="57" spans="1:15" ht="48.95" customHeight="1">
      <c r="A57" s="85">
        <v>40</v>
      </c>
      <c r="B57" s="66"/>
      <c r="C57" s="71">
        <v>15401</v>
      </c>
      <c r="D57" s="66" t="s">
        <v>145</v>
      </c>
      <c r="E57" s="66" t="s">
        <v>155</v>
      </c>
      <c r="F57" s="71" t="s">
        <v>159</v>
      </c>
      <c r="G57" s="76">
        <v>136</v>
      </c>
      <c r="H57" s="66" t="s">
        <v>156</v>
      </c>
      <c r="I57" s="78">
        <v>5400</v>
      </c>
      <c r="J57" s="74"/>
      <c r="K57" s="75"/>
      <c r="L57" s="75"/>
      <c r="M57" s="75"/>
      <c r="N57" s="66"/>
      <c r="O57" s="68"/>
    </row>
    <row r="58" spans="1:15" ht="48.95" customHeight="1">
      <c r="A58" s="85">
        <v>41</v>
      </c>
      <c r="B58" s="66"/>
      <c r="C58" s="71">
        <v>15401</v>
      </c>
      <c r="D58" s="66" t="s">
        <v>146</v>
      </c>
      <c r="E58" s="66" t="s">
        <v>155</v>
      </c>
      <c r="F58" s="71" t="s">
        <v>159</v>
      </c>
      <c r="G58" s="76">
        <v>162</v>
      </c>
      <c r="H58" s="66" t="s">
        <v>156</v>
      </c>
      <c r="I58" s="78">
        <v>5400</v>
      </c>
      <c r="J58" s="74"/>
      <c r="K58" s="75"/>
      <c r="L58" s="75"/>
      <c r="M58" s="75"/>
      <c r="N58" s="66"/>
      <c r="O58" s="68"/>
    </row>
    <row r="59" spans="1:15" ht="48.95" customHeight="1">
      <c r="A59" s="85">
        <v>42</v>
      </c>
      <c r="B59" s="66"/>
      <c r="C59" s="71">
        <v>15401</v>
      </c>
      <c r="D59" s="66" t="s">
        <v>146</v>
      </c>
      <c r="E59" s="66" t="s">
        <v>157</v>
      </c>
      <c r="F59" s="71" t="s">
        <v>159</v>
      </c>
      <c r="G59" s="76">
        <v>1</v>
      </c>
      <c r="H59" s="66" t="s">
        <v>156</v>
      </c>
      <c r="I59" s="78">
        <v>2700</v>
      </c>
      <c r="J59" s="74"/>
      <c r="K59" s="75"/>
      <c r="L59" s="75"/>
      <c r="M59" s="75"/>
      <c r="N59" s="66"/>
      <c r="O59" s="68"/>
    </row>
    <row r="60" spans="1:15" ht="48.95" customHeight="1">
      <c r="A60" s="85">
        <v>43</v>
      </c>
      <c r="B60" s="66"/>
      <c r="C60" s="71">
        <v>15401</v>
      </c>
      <c r="D60" s="66" t="s">
        <v>147</v>
      </c>
      <c r="E60" s="66" t="s">
        <v>155</v>
      </c>
      <c r="F60" s="71" t="s">
        <v>159</v>
      </c>
      <c r="G60" s="76">
        <v>33</v>
      </c>
      <c r="H60" s="66" t="s">
        <v>156</v>
      </c>
      <c r="I60" s="78">
        <v>5400</v>
      </c>
      <c r="J60" s="74"/>
      <c r="K60" s="75"/>
      <c r="L60" s="75"/>
      <c r="M60" s="75"/>
      <c r="N60" s="66"/>
      <c r="O60" s="68"/>
    </row>
    <row r="61" spans="1:15" ht="48.95" customHeight="1">
      <c r="A61" s="85">
        <v>44</v>
      </c>
      <c r="B61" s="66"/>
      <c r="C61" s="71">
        <v>15401</v>
      </c>
      <c r="D61" s="66" t="s">
        <v>148</v>
      </c>
      <c r="E61" s="66" t="s">
        <v>155</v>
      </c>
      <c r="F61" s="71" t="s">
        <v>159</v>
      </c>
      <c r="G61" s="76">
        <v>94</v>
      </c>
      <c r="H61" s="66" t="s">
        <v>156</v>
      </c>
      <c r="I61" s="78">
        <v>5400</v>
      </c>
      <c r="J61" s="74"/>
      <c r="K61" s="75"/>
      <c r="L61" s="75"/>
      <c r="M61" s="75"/>
      <c r="N61" s="66"/>
      <c r="O61" s="68"/>
    </row>
    <row r="62" spans="1:15" ht="48.95" customHeight="1">
      <c r="A62" s="85">
        <v>45</v>
      </c>
      <c r="B62" s="66"/>
      <c r="C62" s="71">
        <v>15401</v>
      </c>
      <c r="D62" s="66" t="s">
        <v>149</v>
      </c>
      <c r="E62" s="66" t="s">
        <v>155</v>
      </c>
      <c r="F62" s="71" t="s">
        <v>159</v>
      </c>
      <c r="G62" s="76">
        <v>51</v>
      </c>
      <c r="H62" s="66" t="s">
        <v>156</v>
      </c>
      <c r="I62" s="78">
        <v>5400</v>
      </c>
      <c r="J62" s="74"/>
      <c r="K62" s="75"/>
      <c r="L62" s="75"/>
      <c r="M62" s="75"/>
      <c r="N62" s="66"/>
      <c r="O62" s="68"/>
    </row>
    <row r="63" spans="1:15" ht="48.95" customHeight="1">
      <c r="A63" s="85">
        <v>46</v>
      </c>
      <c r="B63" s="66"/>
      <c r="C63" s="71">
        <v>15401</v>
      </c>
      <c r="D63" s="66" t="s">
        <v>149</v>
      </c>
      <c r="E63" s="66" t="s">
        <v>157</v>
      </c>
      <c r="F63" s="71" t="s">
        <v>159</v>
      </c>
      <c r="G63" s="76">
        <v>1</v>
      </c>
      <c r="H63" s="66" t="s">
        <v>156</v>
      </c>
      <c r="I63" s="78">
        <v>2700</v>
      </c>
      <c r="J63" s="74"/>
      <c r="K63" s="75"/>
      <c r="L63" s="75"/>
      <c r="M63" s="75"/>
      <c r="N63" s="66"/>
      <c r="O63" s="68"/>
    </row>
    <row r="64" spans="1:15" ht="48.95" customHeight="1">
      <c r="A64" s="85">
        <v>47</v>
      </c>
      <c r="B64" s="66"/>
      <c r="C64" s="71">
        <v>15401</v>
      </c>
      <c r="D64" s="66" t="s">
        <v>150</v>
      </c>
      <c r="E64" s="66" t="s">
        <v>155</v>
      </c>
      <c r="F64" s="71" t="s">
        <v>159</v>
      </c>
      <c r="G64" s="76">
        <v>47</v>
      </c>
      <c r="H64" s="66" t="s">
        <v>156</v>
      </c>
      <c r="I64" s="78">
        <v>5400</v>
      </c>
      <c r="J64" s="74"/>
      <c r="K64" s="75"/>
      <c r="L64" s="75"/>
      <c r="M64" s="75"/>
      <c r="N64" s="66"/>
      <c r="O64" s="68"/>
    </row>
    <row r="65" spans="1:15" ht="48.95" customHeight="1">
      <c r="A65" s="85">
        <v>48</v>
      </c>
      <c r="B65" s="66"/>
      <c r="C65" s="71">
        <v>15401</v>
      </c>
      <c r="D65" s="66" t="s">
        <v>151</v>
      </c>
      <c r="E65" s="66" t="s">
        <v>155</v>
      </c>
      <c r="F65" s="71" t="s">
        <v>159</v>
      </c>
      <c r="G65" s="76">
        <v>9</v>
      </c>
      <c r="H65" s="66" t="s">
        <v>156</v>
      </c>
      <c r="I65" s="78">
        <v>5400</v>
      </c>
      <c r="J65" s="74"/>
      <c r="K65" s="75"/>
      <c r="L65" s="75"/>
      <c r="M65" s="75"/>
      <c r="N65" s="66"/>
      <c r="O65" s="68"/>
    </row>
    <row r="66" spans="1:15" ht="48.95" customHeight="1">
      <c r="A66" s="85">
        <v>49</v>
      </c>
      <c r="B66" s="66"/>
      <c r="C66" s="71">
        <v>15401</v>
      </c>
      <c r="D66" s="66" t="s">
        <v>152</v>
      </c>
      <c r="E66" s="66" t="s">
        <v>155</v>
      </c>
      <c r="F66" s="71" t="s">
        <v>159</v>
      </c>
      <c r="G66" s="76">
        <v>79</v>
      </c>
      <c r="H66" s="66" t="s">
        <v>156</v>
      </c>
      <c r="I66" s="78">
        <v>5400</v>
      </c>
      <c r="J66" s="74"/>
      <c r="K66" s="75"/>
      <c r="L66" s="75"/>
      <c r="M66" s="75"/>
      <c r="N66" s="66"/>
      <c r="O66" s="68"/>
    </row>
    <row r="67" spans="1:15" ht="48.95" customHeight="1">
      <c r="A67" s="85">
        <v>50</v>
      </c>
      <c r="B67" s="66"/>
      <c r="C67" s="71">
        <v>15401</v>
      </c>
      <c r="D67" s="66" t="s">
        <v>153</v>
      </c>
      <c r="E67" s="66" t="s">
        <v>155</v>
      </c>
      <c r="F67" s="71" t="s">
        <v>159</v>
      </c>
      <c r="G67" s="76">
        <v>32</v>
      </c>
      <c r="H67" s="66" t="s">
        <v>156</v>
      </c>
      <c r="I67" s="78">
        <v>5400</v>
      </c>
      <c r="J67" s="74"/>
      <c r="K67" s="75"/>
      <c r="L67" s="75"/>
      <c r="M67" s="75"/>
      <c r="N67" s="66"/>
      <c r="O67" s="68"/>
    </row>
    <row r="68" spans="1:15" ht="48.95" customHeight="1">
      <c r="A68" s="85">
        <v>51</v>
      </c>
      <c r="B68" s="66"/>
      <c r="C68" s="71">
        <v>15401</v>
      </c>
      <c r="D68" s="66" t="s">
        <v>154</v>
      </c>
      <c r="E68" s="66" t="s">
        <v>155</v>
      </c>
      <c r="F68" s="71" t="s">
        <v>159</v>
      </c>
      <c r="G68" s="76">
        <v>66</v>
      </c>
      <c r="H68" s="66" t="s">
        <v>156</v>
      </c>
      <c r="I68" s="78">
        <v>5400</v>
      </c>
      <c r="J68" s="74"/>
      <c r="K68" s="75"/>
      <c r="L68" s="75"/>
      <c r="M68" s="75"/>
      <c r="N68" s="66"/>
      <c r="O68" s="68"/>
    </row>
    <row r="69" spans="1:15">
      <c r="E69" s="79"/>
      <c r="F69" s="79"/>
      <c r="G69" s="80"/>
      <c r="H69" s="81"/>
      <c r="I69" s="82"/>
      <c r="J69" s="83"/>
      <c r="K69" s="84"/>
      <c r="L69" s="84"/>
      <c r="M69" s="84"/>
      <c r="N69" s="79"/>
    </row>
  </sheetData>
  <sheetProtection formatCells="0" insertHyperlinks="0" sort="0" pivotTables="0"/>
  <dataConsolidate/>
  <mergeCells count="5">
    <mergeCell ref="C13:D13"/>
    <mergeCell ref="I16:K16"/>
    <mergeCell ref="B2:O2"/>
    <mergeCell ref="B3:O3"/>
    <mergeCell ref="B4:O4"/>
  </mergeCells>
  <phoneticPr fontId="127" type="noConversion"/>
  <printOptions horizontalCentered="1" verticalCentered="1"/>
  <pageMargins left="0.19685039370078741" right="0.19685039370078741" top="0.35433070866141736" bottom="0.35433070866141736" header="0.11811023622047245" footer="0.31496062992125984"/>
  <pageSetup scale="4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Datos Generales</vt:lpstr>
      <vt:lpstr>Cuestionario</vt:lpstr>
      <vt:lpstr>FOCON 04</vt:lpstr>
      <vt:lpstr>'Datos Generales'!Área_de_impresión</vt:lpstr>
      <vt:lpstr>'FOCON 04'!Área_de_impresión</vt:lpstr>
      <vt:lpstr>Instrucciones!Área_de_impresión</vt:lpstr>
      <vt:lpstr>FOCCON</vt:lpstr>
      <vt:lpstr>FOCON</vt:lpstr>
      <vt:lpstr>FOCON2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Martin Rafael Martínez Díaz</cp:lastModifiedBy>
  <cp:lastPrinted>2025-04-11T17:15:44Z</cp:lastPrinted>
  <dcterms:created xsi:type="dcterms:W3CDTF">2013-09-20T16:17:22Z</dcterms:created>
  <dcterms:modified xsi:type="dcterms:W3CDTF">2025-10-18T03:11:31Z</dcterms:modified>
</cp:coreProperties>
</file>