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cerinop\Desktop\111.- 15901 MEDIDAS DE FIN DE AÑO (FASSA)\IM OFICIOS\"/>
    </mc:Choice>
  </mc:AlternateContent>
  <xr:revisionPtr revIDLastSave="0" documentId="13_ncr:1_{9D9F7454-4E6F-4219-9DE2-36DBAEA397E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manda" sheetId="7" r:id="rId1"/>
  </sheets>
  <externalReferences>
    <externalReference r:id="rId2"/>
  </externalReferences>
  <definedNames>
    <definedName name="_xlnm._FilterDatabase" localSheetId="0" hidden="1">Demanda!$A$5:$I$499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7" l="1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194" i="7"/>
  <c r="I195" i="7"/>
  <c r="I196" i="7"/>
  <c r="I197" i="7"/>
  <c r="I198" i="7"/>
  <c r="I199" i="7"/>
  <c r="I200" i="7"/>
  <c r="I201" i="7"/>
  <c r="I202" i="7"/>
  <c r="I203" i="7"/>
  <c r="I204" i="7"/>
  <c r="I205" i="7"/>
  <c r="I206" i="7"/>
  <c r="I207" i="7"/>
  <c r="I208" i="7"/>
  <c r="I209" i="7"/>
  <c r="I210" i="7"/>
  <c r="I211" i="7"/>
  <c r="I212" i="7"/>
  <c r="I213" i="7"/>
  <c r="I214" i="7"/>
  <c r="I215" i="7"/>
  <c r="I216" i="7"/>
  <c r="I217" i="7"/>
  <c r="I218" i="7"/>
  <c r="I219" i="7"/>
  <c r="I220" i="7"/>
  <c r="I221" i="7"/>
  <c r="I222" i="7"/>
  <c r="I223" i="7"/>
  <c r="I224" i="7"/>
  <c r="I225" i="7"/>
  <c r="I226" i="7"/>
  <c r="I227" i="7"/>
  <c r="I228" i="7"/>
  <c r="I229" i="7"/>
  <c r="I230" i="7"/>
  <c r="I231" i="7"/>
  <c r="I232" i="7"/>
  <c r="I233" i="7"/>
  <c r="I234" i="7"/>
  <c r="I235" i="7"/>
  <c r="I236" i="7"/>
  <c r="I237" i="7"/>
  <c r="I238" i="7"/>
  <c r="I239" i="7"/>
  <c r="I240" i="7"/>
  <c r="I241" i="7"/>
  <c r="I242" i="7"/>
  <c r="I243" i="7"/>
  <c r="I244" i="7"/>
  <c r="I245" i="7"/>
  <c r="I246" i="7"/>
  <c r="I247" i="7"/>
  <c r="I248" i="7"/>
  <c r="I249" i="7"/>
  <c r="I250" i="7"/>
  <c r="I251" i="7"/>
  <c r="I252" i="7"/>
  <c r="I253" i="7"/>
  <c r="I254" i="7"/>
  <c r="I255" i="7"/>
  <c r="I256" i="7"/>
  <c r="I257" i="7"/>
  <c r="I258" i="7"/>
  <c r="I259" i="7"/>
  <c r="I260" i="7"/>
  <c r="I261" i="7"/>
  <c r="I262" i="7"/>
  <c r="I263" i="7"/>
  <c r="I264" i="7"/>
  <c r="I265" i="7"/>
  <c r="I266" i="7"/>
  <c r="I267" i="7"/>
  <c r="I268" i="7"/>
  <c r="I269" i="7"/>
  <c r="I270" i="7"/>
  <c r="I271" i="7"/>
  <c r="I272" i="7"/>
  <c r="I273" i="7"/>
  <c r="I274" i="7"/>
  <c r="I275" i="7"/>
  <c r="I276" i="7"/>
  <c r="I277" i="7"/>
  <c r="I278" i="7"/>
  <c r="I279" i="7"/>
  <c r="I280" i="7"/>
  <c r="I281" i="7"/>
  <c r="I282" i="7"/>
  <c r="I283" i="7"/>
  <c r="I284" i="7"/>
  <c r="I285" i="7"/>
  <c r="I286" i="7"/>
  <c r="I287" i="7"/>
  <c r="I288" i="7"/>
  <c r="I289" i="7"/>
  <c r="I290" i="7"/>
  <c r="I291" i="7"/>
  <c r="I292" i="7"/>
  <c r="I293" i="7"/>
  <c r="I294" i="7"/>
  <c r="I295" i="7"/>
  <c r="I296" i="7"/>
  <c r="I297" i="7"/>
  <c r="I298" i="7"/>
  <c r="I299" i="7"/>
  <c r="I300" i="7"/>
  <c r="I301" i="7"/>
  <c r="I302" i="7"/>
  <c r="I303" i="7"/>
  <c r="I304" i="7"/>
  <c r="I305" i="7"/>
  <c r="I306" i="7"/>
  <c r="I307" i="7"/>
  <c r="I308" i="7"/>
  <c r="I309" i="7"/>
  <c r="I310" i="7"/>
  <c r="I311" i="7"/>
  <c r="I312" i="7"/>
  <c r="I313" i="7"/>
  <c r="I314" i="7"/>
  <c r="I315" i="7"/>
  <c r="I316" i="7"/>
  <c r="I317" i="7"/>
  <c r="I318" i="7"/>
  <c r="I319" i="7"/>
  <c r="I320" i="7"/>
  <c r="I321" i="7"/>
  <c r="I322" i="7"/>
  <c r="I323" i="7"/>
  <c r="I324" i="7"/>
  <c r="I325" i="7"/>
  <c r="I326" i="7"/>
  <c r="I327" i="7"/>
  <c r="I328" i="7"/>
  <c r="I329" i="7"/>
  <c r="I330" i="7"/>
  <c r="I331" i="7"/>
  <c r="I332" i="7"/>
  <c r="I333" i="7"/>
  <c r="I334" i="7"/>
  <c r="I335" i="7"/>
  <c r="I336" i="7"/>
  <c r="I337" i="7"/>
  <c r="I338" i="7"/>
  <c r="I339" i="7"/>
  <c r="I340" i="7"/>
  <c r="I341" i="7"/>
  <c r="I342" i="7"/>
  <c r="I343" i="7"/>
  <c r="I344" i="7"/>
  <c r="I345" i="7"/>
  <c r="I346" i="7"/>
  <c r="I347" i="7"/>
  <c r="I348" i="7"/>
  <c r="I349" i="7"/>
  <c r="I350" i="7"/>
  <c r="I351" i="7"/>
  <c r="I352" i="7"/>
  <c r="I353" i="7"/>
  <c r="I354" i="7"/>
  <c r="I355" i="7"/>
  <c r="I356" i="7"/>
  <c r="I357" i="7"/>
  <c r="I358" i="7"/>
  <c r="I359" i="7"/>
  <c r="I360" i="7"/>
  <c r="I361" i="7"/>
  <c r="I362" i="7"/>
  <c r="I363" i="7"/>
  <c r="I364" i="7"/>
  <c r="I365" i="7"/>
  <c r="I366" i="7"/>
  <c r="I367" i="7"/>
  <c r="I368" i="7"/>
  <c r="I369" i="7"/>
  <c r="I370" i="7"/>
  <c r="I371" i="7"/>
  <c r="I372" i="7"/>
  <c r="I373" i="7"/>
  <c r="I374" i="7"/>
  <c r="I375" i="7"/>
  <c r="I376" i="7"/>
  <c r="I377" i="7"/>
  <c r="I378" i="7"/>
  <c r="I379" i="7"/>
  <c r="I380" i="7"/>
  <c r="I381" i="7"/>
  <c r="I382" i="7"/>
  <c r="I383" i="7"/>
  <c r="I384" i="7"/>
  <c r="I385" i="7"/>
  <c r="I386" i="7"/>
  <c r="I387" i="7"/>
  <c r="I388" i="7"/>
  <c r="I389" i="7"/>
  <c r="I390" i="7"/>
  <c r="I391" i="7"/>
  <c r="I392" i="7"/>
  <c r="I393" i="7"/>
  <c r="I394" i="7"/>
  <c r="I395" i="7"/>
  <c r="I396" i="7"/>
  <c r="I397" i="7"/>
  <c r="I398" i="7"/>
  <c r="I399" i="7"/>
  <c r="I400" i="7"/>
  <c r="I401" i="7"/>
  <c r="I402" i="7"/>
  <c r="I403" i="7"/>
  <c r="I404" i="7"/>
  <c r="I405" i="7"/>
  <c r="I406" i="7"/>
  <c r="I407" i="7"/>
  <c r="I408" i="7"/>
  <c r="I409" i="7"/>
  <c r="I410" i="7"/>
  <c r="I411" i="7"/>
  <c r="I412" i="7"/>
  <c r="I413" i="7"/>
  <c r="I414" i="7"/>
  <c r="I415" i="7"/>
  <c r="I416" i="7"/>
  <c r="I417" i="7"/>
  <c r="I418" i="7"/>
  <c r="I419" i="7"/>
  <c r="I420" i="7"/>
  <c r="I421" i="7"/>
  <c r="I422" i="7"/>
  <c r="I423" i="7"/>
  <c r="I424" i="7"/>
  <c r="I425" i="7"/>
  <c r="I426" i="7"/>
  <c r="I427" i="7"/>
  <c r="I428" i="7"/>
  <c r="I429" i="7"/>
  <c r="I430" i="7"/>
  <c r="I431" i="7"/>
  <c r="I432" i="7"/>
  <c r="I433" i="7"/>
  <c r="I434" i="7"/>
  <c r="I435" i="7"/>
  <c r="I436" i="7"/>
  <c r="I437" i="7"/>
  <c r="I438" i="7"/>
  <c r="I439" i="7"/>
  <c r="I440" i="7"/>
  <c r="I441" i="7"/>
  <c r="I442" i="7"/>
  <c r="I443" i="7"/>
  <c r="I444" i="7"/>
  <c r="I445" i="7"/>
  <c r="I446" i="7"/>
  <c r="I447" i="7"/>
  <c r="I448" i="7"/>
  <c r="I449" i="7"/>
  <c r="I450" i="7"/>
  <c r="I451" i="7"/>
  <c r="I452" i="7"/>
  <c r="I453" i="7"/>
  <c r="I454" i="7"/>
  <c r="I455" i="7"/>
  <c r="I456" i="7"/>
  <c r="I457" i="7"/>
  <c r="I458" i="7"/>
  <c r="I459" i="7"/>
  <c r="I460" i="7"/>
  <c r="I461" i="7"/>
  <c r="I462" i="7"/>
  <c r="I463" i="7"/>
  <c r="I464" i="7"/>
  <c r="I465" i="7"/>
  <c r="I466" i="7"/>
  <c r="I467" i="7"/>
  <c r="I468" i="7"/>
  <c r="I469" i="7"/>
  <c r="I470" i="7"/>
  <c r="I471" i="7"/>
  <c r="I472" i="7"/>
  <c r="I473" i="7"/>
  <c r="I474" i="7"/>
  <c r="I475" i="7"/>
  <c r="I476" i="7"/>
  <c r="I477" i="7"/>
  <c r="I478" i="7"/>
  <c r="I479" i="7"/>
  <c r="I480" i="7"/>
  <c r="I481" i="7"/>
  <c r="I482" i="7"/>
  <c r="I483" i="7"/>
  <c r="I484" i="7"/>
  <c r="I485" i="7"/>
  <c r="I486" i="7"/>
  <c r="I487" i="7"/>
  <c r="I488" i="7"/>
  <c r="I489" i="7"/>
  <c r="I490" i="7"/>
  <c r="I491" i="7"/>
  <c r="I492" i="7"/>
  <c r="I493" i="7"/>
  <c r="I494" i="7"/>
  <c r="I495" i="7"/>
  <c r="I496" i="7"/>
  <c r="I497" i="7"/>
  <c r="I498" i="7"/>
  <c r="I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5" i="7"/>
  <c r="H296" i="7"/>
  <c r="H297" i="7"/>
  <c r="H298" i="7"/>
  <c r="H299" i="7"/>
  <c r="H300" i="7"/>
  <c r="H301" i="7"/>
  <c r="H302" i="7"/>
  <c r="H303" i="7"/>
  <c r="H304" i="7"/>
  <c r="H305" i="7"/>
  <c r="H306" i="7"/>
  <c r="H307" i="7"/>
  <c r="H308" i="7"/>
  <c r="H309" i="7"/>
  <c r="H310" i="7"/>
  <c r="H311" i="7"/>
  <c r="H312" i="7"/>
  <c r="H313" i="7"/>
  <c r="H314" i="7"/>
  <c r="H315" i="7"/>
  <c r="H316" i="7"/>
  <c r="H317" i="7"/>
  <c r="H318" i="7"/>
  <c r="H319" i="7"/>
  <c r="H320" i="7"/>
  <c r="H321" i="7"/>
  <c r="H322" i="7"/>
  <c r="H323" i="7"/>
  <c r="H324" i="7"/>
  <c r="H325" i="7"/>
  <c r="H326" i="7"/>
  <c r="H327" i="7"/>
  <c r="H328" i="7"/>
  <c r="H329" i="7"/>
  <c r="H330" i="7"/>
  <c r="H331" i="7"/>
  <c r="H332" i="7"/>
  <c r="H333" i="7"/>
  <c r="H334" i="7"/>
  <c r="H335" i="7"/>
  <c r="H336" i="7"/>
  <c r="H337" i="7"/>
  <c r="H338" i="7"/>
  <c r="H339" i="7"/>
  <c r="H340" i="7"/>
  <c r="H341" i="7"/>
  <c r="H342" i="7"/>
  <c r="H343" i="7"/>
  <c r="H344" i="7"/>
  <c r="H345" i="7"/>
  <c r="H346" i="7"/>
  <c r="H347" i="7"/>
  <c r="H348" i="7"/>
  <c r="H349" i="7"/>
  <c r="H350" i="7"/>
  <c r="H351" i="7"/>
  <c r="H352" i="7"/>
  <c r="H353" i="7"/>
  <c r="H354" i="7"/>
  <c r="H355" i="7"/>
  <c r="H356" i="7"/>
  <c r="H357" i="7"/>
  <c r="H358" i="7"/>
  <c r="H359" i="7"/>
  <c r="H360" i="7"/>
  <c r="H361" i="7"/>
  <c r="H362" i="7"/>
  <c r="H363" i="7"/>
  <c r="H364" i="7"/>
  <c r="H365" i="7"/>
  <c r="H366" i="7"/>
  <c r="H367" i="7"/>
  <c r="H368" i="7"/>
  <c r="H369" i="7"/>
  <c r="H370" i="7"/>
  <c r="H371" i="7"/>
  <c r="H372" i="7"/>
  <c r="H373" i="7"/>
  <c r="H374" i="7"/>
  <c r="H375" i="7"/>
  <c r="H376" i="7"/>
  <c r="H377" i="7"/>
  <c r="H378" i="7"/>
  <c r="H379" i="7"/>
  <c r="H380" i="7"/>
  <c r="H381" i="7"/>
  <c r="H382" i="7"/>
  <c r="H383" i="7"/>
  <c r="H384" i="7"/>
  <c r="H385" i="7"/>
  <c r="H386" i="7"/>
  <c r="H387" i="7"/>
  <c r="H388" i="7"/>
  <c r="H389" i="7"/>
  <c r="H390" i="7"/>
  <c r="H391" i="7"/>
  <c r="H392" i="7"/>
  <c r="H393" i="7"/>
  <c r="H394" i="7"/>
  <c r="H395" i="7"/>
  <c r="H396" i="7"/>
  <c r="H397" i="7"/>
  <c r="H398" i="7"/>
  <c r="H399" i="7"/>
  <c r="H400" i="7"/>
  <c r="H401" i="7"/>
  <c r="H402" i="7"/>
  <c r="H403" i="7"/>
  <c r="H404" i="7"/>
  <c r="H405" i="7"/>
  <c r="H406" i="7"/>
  <c r="H407" i="7"/>
  <c r="H408" i="7"/>
  <c r="H409" i="7"/>
  <c r="H410" i="7"/>
  <c r="H411" i="7"/>
  <c r="H412" i="7"/>
  <c r="H413" i="7"/>
  <c r="H414" i="7"/>
  <c r="H415" i="7"/>
  <c r="H416" i="7"/>
  <c r="H417" i="7"/>
  <c r="H418" i="7"/>
  <c r="H419" i="7"/>
  <c r="H420" i="7"/>
  <c r="H421" i="7"/>
  <c r="H422" i="7"/>
  <c r="H423" i="7"/>
  <c r="H424" i="7"/>
  <c r="H425" i="7"/>
  <c r="H426" i="7"/>
  <c r="H427" i="7"/>
  <c r="H428" i="7"/>
  <c r="H429" i="7"/>
  <c r="H430" i="7"/>
  <c r="H431" i="7"/>
  <c r="H432" i="7"/>
  <c r="H433" i="7"/>
  <c r="H434" i="7"/>
  <c r="H435" i="7"/>
  <c r="H436" i="7"/>
  <c r="H437" i="7"/>
  <c r="H438" i="7"/>
  <c r="H439" i="7"/>
  <c r="H440" i="7"/>
  <c r="H441" i="7"/>
  <c r="H442" i="7"/>
  <c r="H443" i="7"/>
  <c r="H444" i="7"/>
  <c r="H445" i="7"/>
  <c r="H446" i="7"/>
  <c r="H447" i="7"/>
  <c r="H448" i="7"/>
  <c r="H449" i="7"/>
  <c r="H450" i="7"/>
  <c r="H451" i="7"/>
  <c r="H452" i="7"/>
  <c r="H453" i="7"/>
  <c r="H454" i="7"/>
  <c r="H455" i="7"/>
  <c r="H456" i="7"/>
  <c r="H457" i="7"/>
  <c r="H458" i="7"/>
  <c r="H459" i="7"/>
  <c r="H460" i="7"/>
  <c r="H461" i="7"/>
  <c r="H462" i="7"/>
  <c r="H463" i="7"/>
  <c r="H464" i="7"/>
  <c r="H465" i="7"/>
  <c r="H466" i="7"/>
  <c r="H467" i="7"/>
  <c r="H468" i="7"/>
  <c r="H469" i="7"/>
  <c r="H470" i="7"/>
  <c r="H471" i="7"/>
  <c r="H472" i="7"/>
  <c r="H473" i="7"/>
  <c r="H474" i="7"/>
  <c r="H475" i="7"/>
  <c r="H476" i="7"/>
  <c r="H477" i="7"/>
  <c r="H478" i="7"/>
  <c r="H479" i="7"/>
  <c r="H480" i="7"/>
  <c r="H481" i="7"/>
  <c r="H482" i="7"/>
  <c r="H483" i="7"/>
  <c r="H484" i="7"/>
  <c r="H485" i="7"/>
  <c r="H486" i="7"/>
  <c r="H487" i="7"/>
  <c r="H488" i="7"/>
  <c r="H489" i="7"/>
  <c r="H490" i="7"/>
  <c r="H491" i="7"/>
  <c r="H492" i="7"/>
  <c r="H493" i="7"/>
  <c r="H494" i="7"/>
  <c r="H495" i="7"/>
  <c r="H496" i="7"/>
  <c r="H497" i="7"/>
  <c r="H498" i="7"/>
  <c r="H6" i="7"/>
  <c r="E499" i="7" l="1"/>
</calcChain>
</file>

<file path=xl/sharedStrings.xml><?xml version="1.0" encoding="utf-8"?>
<sst xmlns="http://schemas.openxmlformats.org/spreadsheetml/2006/main" count="1982" uniqueCount="109">
  <si>
    <t>UNIDADES</t>
  </si>
  <si>
    <t>Partida</t>
  </si>
  <si>
    <t>Requerimiento</t>
  </si>
  <si>
    <t>Cantidad</t>
  </si>
  <si>
    <t>UNIDAD DE ADMINISTRACION Y FINANZAS</t>
  </si>
  <si>
    <t>PIEZA</t>
  </si>
  <si>
    <t>CON UNA VIGENCIA DE UN AÑO, A PARTIR DE LA FECHA DE ADQUISICION, QUE INCLUYA COBERTURA NACIONAL, COMPRAS ENLÍNEA Y PAGO EN CUALQUIER COMERCIO.</t>
  </si>
  <si>
    <t>HOSPITAL GENERAL DE BALANCAN</t>
  </si>
  <si>
    <t>HOSPITAL GENERAL DE CARDENAS</t>
  </si>
  <si>
    <t>HOSPITAL GENERAL DR. DESIDERIO G. ROSADO CARBAJAL</t>
  </si>
  <si>
    <t>HOSPITAL GENERAL DE CUNDUACAN</t>
  </si>
  <si>
    <t>HOSPITAL GENERAL DE TEAPA DR. NICANDRO L. MELO</t>
  </si>
  <si>
    <t>HOSPITAL GENERAL DE VILLA BENITO JUAREZ</t>
  </si>
  <si>
    <t>HOSPITAL GENERAL DE EMILIANO ZAPATA</t>
  </si>
  <si>
    <t>HOSPITAL GENERAL DE HUIMANGUILLO DR. ADELFO S. AGUIRRE</t>
  </si>
  <si>
    <t>HOSPITAL GENERAL DE MACUSPANA</t>
  </si>
  <si>
    <t>HOSPITAL GENERAL DE PARAISO</t>
  </si>
  <si>
    <t>HOSPITAL REGIONAL DE ALTA ESPECIALIDAD DR. GUSTAVO A. ROVIROSA PEREZ</t>
  </si>
  <si>
    <t>HOSPITAL REGIONAL DE ALTA ESPECIALIDAD DR. JUAN GRAHAM CASASUS</t>
  </si>
  <si>
    <t>HOSPITAL REGIONAL DE ALTA ESPECIALIDAD DE LA MUJER</t>
  </si>
  <si>
    <t>HOSPITAL REGIONAL DE ALTA ESPECIALIDAD DE SALUD MENTAL</t>
  </si>
  <si>
    <t>HOSPITAL REGIONAL DE ALTA ESPECIALIDAD DEL NIÑO DR. RODOLFO NIETO PADRON</t>
  </si>
  <si>
    <t>JURISDICCION SANITARIA DE BALANCAN</t>
  </si>
  <si>
    <t>JURISDICCION SANITARIA DE CARDENAS</t>
  </si>
  <si>
    <t>JURISDICCION SANITARIA DE CENTLA</t>
  </si>
  <si>
    <t>JURISDICCION SANITARIA DEL CENTRO</t>
  </si>
  <si>
    <t>JURISDICCION SANITARIA DE COMALCALCO</t>
  </si>
  <si>
    <t>JURISDICCION SANITARIA DE CUNDUACAN</t>
  </si>
  <si>
    <t>JURISDICCION SANITARIA DE EMILIANO ZAPATA</t>
  </si>
  <si>
    <t>JURISDICCION SANITARIA DE HUIMANGUILLO</t>
  </si>
  <si>
    <t>JURISDICCION SANITARIA DE JALAPA</t>
  </si>
  <si>
    <t>JURISDICCION SANITARIA DE JALPA DE MENDEZ</t>
  </si>
  <si>
    <t>JURISDICCION SANITARIA DE JONUTA</t>
  </si>
  <si>
    <t>JURISDICCION SANITARIA DE MACUSPANA</t>
  </si>
  <si>
    <t>JURISDICCION SANITARIA DE NACAJUCA</t>
  </si>
  <si>
    <t>JURISDICCION SANITARIA DE PARAISO</t>
  </si>
  <si>
    <t>JURISDICCION SANITARIA DE TACOTALPA</t>
  </si>
  <si>
    <t>JURISDICCION SANITARIA DE TEAPA</t>
  </si>
  <si>
    <t>JURISDICCION SANITARIA DE TENOSIQUE</t>
  </si>
  <si>
    <t>CENTRO DE REFERENCIA DE ESPECIALIDADES ODONTOLOGICAS</t>
  </si>
  <si>
    <t>LABORATORIO DE SALUD PUBLICA</t>
  </si>
  <si>
    <t>UNIDAD MEDICA ESPECIALIZADA DE IMAGENOLOGIA DE VILLAHERMOSA</t>
  </si>
  <si>
    <t>HOSPITAL GENERAL DE TENOSIQUE</t>
  </si>
  <si>
    <t>TOTAL</t>
  </si>
  <si>
    <t>Dirección de Recursos Materiales</t>
  </si>
  <si>
    <t>Demanda Agregada</t>
  </si>
  <si>
    <t>MONEDERO ELECTRONICO PARA EL PAGO DE MEDIDAS DE FIN DE AÑO QUE CUENTE CON UN SALDO DE $745.00 ( SETECIENTOS CUARENTA Y CINCO PESOS 00/100 M.N. )</t>
  </si>
  <si>
    <t>MONEDERO ELECTRONICO PARA EL PAGO DE MEDIDAS DE FIN DE AÑO QUE CUENTE CON UN SALDO DE $1,118.00 ( MIL CIENTO DIECIOCHO PESOS 00/100 M.N. )</t>
  </si>
  <si>
    <t>MONEDERO ELECTRONICO PARA EL PAGO DE MEDIDAS DE FIN DE AÑO QUE CUENTE CON UN SALDO DE $1,192.00 ( MIL CIENTO NOVENTA Y DOS PESOS 00/100 M.N. )</t>
  </si>
  <si>
    <t>MONEDERO ELECTRONICO PARA EL PAGO DE MEDIDAS DE FIN DE AÑO QUE CUENTE CON UN SALDO DE $1,490.00 ( MIL CUATROCIENTOS NOVENTA PESOS 00/100 M.N. )</t>
  </si>
  <si>
    <t>MONEDERO ELECTRONICO PARA EL PAGO DE MEDIDAS DE FIN DE AÑO QUE CUENTE CON UN SALDO DE $1,788.00 ( MIL SETECIENTOS OCHENTA Y OCHO PESOS 00/100 M.N. )</t>
  </si>
  <si>
    <t>MONEDERO ELECTRONICO PARA EL PAGO DE MEDIDAS DE FIN DE AÑO QUE CUENTE CON UN SALDO DE $2,235.00 ( DOS MIL DOSCIENTOS TREINTA Y CINCO PESOS 00/100 M.N. )</t>
  </si>
  <si>
    <t>MONEDERO ELECTRONICO PARA EL PAGO DE MEDIDAS DE FIN DE AÑO QUE CUENTE CON UN SALDO DE $2,384.00 ( DOS MIL TRESCIENTOS OCHENTA Y CUATRO PESOS 00/100 M.N. )</t>
  </si>
  <si>
    <t>MONEDERO ELECTRONICO PARA EL PAGO DE MEDIDAS DE FIN DE AÑO QUE CUENTE CON UN SALDO DE $2,489.00 ( DOS MIL CUATROCIENTOS OCHENTA Y NUEVE PESOS 00/100 M.N. )</t>
  </si>
  <si>
    <t>MONEDERO ELECTRONICO PARA EL PAGO DE MEDIDAS DE FIN DE AÑO QUE CUENTE CON UN SALDO DE $2,533.00 ( DOS MIL QUINIENTOS TREINTA Y TRES PESOS 00/100 M.N. )</t>
  </si>
  <si>
    <t>MONEDERO ELECTRONICO PARA EL PAGO DE MEDIDAS DE FIN DE AÑO QUE CUENTE CON UN SALDO DE $2,682.00 ( DOS MIL SEISCIENTOS OCHENTA Y DOS PESOS 00/100 M.N. )</t>
  </si>
  <si>
    <t>MONEDERO ELECTRONICO PARA EL PAGO DE MEDIDAS DE FIN DE AÑO QUE CUENTE CON UN SALDO DE $2,831.00 ( DOS MIL OCHOCIENTOS TREINTA Y UNO PESOS 00/100 M.N. )</t>
  </si>
  <si>
    <t>MONEDERO ELECTRONICO PARA EL PAGO DE MEDIDAS DE FIN DE AÑO QUE CUENTE CON UN SALDO DE $2,980.00 ( DOS MIL NOVECIENTOS OCHENTA PESOS 00/100 M.N. )</t>
  </si>
  <si>
    <t>MONEDERO ELECTRONICO PARA EL PAGO DE MEDIDAS DE FIN DE AÑO QUE CUENTE CON UN SALDO DE $3,278.00 ( TRES MIL DOSCIENTOS SETENTA Y OCHO PESOS 00/100 M.N. )</t>
  </si>
  <si>
    <t>MONEDERO ELECTRONICO PARA EL PAGO DE MEDIDAS DE FIN DE AÑO QUE CUENTE CON UN SALDO DE $3,353.00 ( TRES MIL TRESCIENTOS CINCUENTA Y TRES PESOS 00/100 M.N. )</t>
  </si>
  <si>
    <t>MONEDERO ELECTRONICO PARA EL PAGO DE MEDIDAS DE FIN DE AÑO QUE CUENTE CON UN SALDO DE $3,472.00 ( TRES MIL CUATROCIENTOS SETENTA Y DOS PESOS 00/100 M.N. )</t>
  </si>
  <si>
    <t>MONEDERO ELECTRONICO PARA EL PAGO DE MEDIDAS DE FIN DE AÑO QUE CUENTE CON UN SALDO DE $3,725.00 ( TRES MIL SETECIENTOS VEINTICINCO PESOS 00/100 M.N. )</t>
  </si>
  <si>
    <t>MONEDERO ELECTRONICO PARA EL PAGO DE MEDIDAS DE FIN DE AÑO QUE CUENTE CON UN SALDO DE $3,874.00 ( TRES MIL OCHOCIENTOS SETENTA Y CUATRO PESOS 00/100 M.N. )</t>
  </si>
  <si>
    <t>MONEDERO ELECTRONICO PARA EL PAGO DE MEDIDAS DE FIN DE AÑO QUE CUENTE CON UN SALDO DE $3,979.00 ( TRES MIL NOVECIENTOS SETENTA Y NUEVE PESOS 00/100 M.N. )</t>
  </si>
  <si>
    <t>MONEDERO ELECTRONICO PARA EL PAGO DE MEDIDAS DE FIN DE AÑO QUE CUENTE CON UN SALDO DE $4,023.00 ( CUATRO MIL VEINTITRES PESOS 00/100 M.N. )</t>
  </si>
  <si>
    <t>MONEDERO ELECTRONICO PARA EL PAGO DE MEDIDAS DE FIN DE AÑO QUE CUENTE CON UN SALDO DE $4,321.00 ( CUATRO MIL TRESCIENTOS VEINTIUNO PESOS 00/100 M.N. )</t>
  </si>
  <si>
    <t>MONEDERO ELECTRONICO PARA EL PAGO DE MEDIDAS DE FIN DE AÑO QUE CUENTE CON UN SALDO DE $4,470.00 ( CUATRO MIL CUATROCIENTOS SETENTA PESOS 00/100 M.N. )</t>
  </si>
  <si>
    <t>MONEDERO ELECTRONICO PARA EL PAGO DE MEDIDAS DE FIN DE AÑO QUE CUENTE CON UN SALDO DE $4,768.00 ( CUATRO MIL SETECIENTOS SESENTA Y OCHO PESOS 00/100 M.N. )</t>
  </si>
  <si>
    <t>MONEDERO ELECTRONICO PARA EL PAGO DE MEDIDAS DE FIN DE AÑO QUE CUENTE CON UN SALDO DE $4,917.00 ( CUATRO MIL NOVECIENTOS DIECISIETE PESOS 00/100 M.N. )</t>
  </si>
  <si>
    <t>MONEDERO ELECTRONICO PARA EL PAGO DE MEDIDAS DE FIN DE AÑO QUE CUENTE CON UN SALDO DE $4,962.00 ( CUATRO MIL NOVECIENTOS SESENTA Y DOS PESOS 00/100 M.N. )</t>
  </si>
  <si>
    <t>MONEDERO ELECTRONICO PARA EL PAGO DE MEDIDAS DE FIN DE AÑO QUE CUENTE CON UN SALDO DE $5,215.00 ( CINCO MIL DOSCIENTOS QUINCE PESOS 00/100 M.N. )</t>
  </si>
  <si>
    <t>MONEDERO ELECTRONICO PARA EL PAGO DE MEDIDAS DE FIN DE AÑO QUE CUENTE CON UN SALDO DE $5,364.00 ( CINCO MIL TRESCIENTOS SESENTA Y CUATRO PESOS 00/100 M.N. )</t>
  </si>
  <si>
    <t>MONEDERO ELECTRONICO PARA EL PAGO DE MEDIDAS DE FIN DE AÑO QUE CUENTE CON UN SALDO DE $5,662.00 ( CINCO MIL SEISCIENTOS SESENTA Y DOS PESOS 00/100 M.N. )</t>
  </si>
  <si>
    <t>MONEDERO ELECTRONICO PARA EL PAGO DE MEDIDAS DE FIN DE AÑO QUE CUENTE CON UN SALDO DE $5,960.00 ( CINCO MIL NOVECIENTOS SESENTA PESOS 00/100 M.N. )</t>
  </si>
  <si>
    <t>MONEDERO ELECTRONICO PARA EL PAGO DE MEDIDAS DE FIN DE AÑO QUE CUENTE CON UN SALDO DE $6,705.00 ( SEIS MIL SETECIENTOS CINCO PESOS 00/100 M.N. )</t>
  </si>
  <si>
    <t>MONEDERO ELECTRONICO PARA EL PAGO DE MEDIDAS DE FIN DE AÑO QUE CUENTE CON UN SALDO DE $6,854.00 ( SEIS MIL OCHOCIENTOS CINCUENTA Y CUATRO PESOS 00/100 M.N. )</t>
  </si>
  <si>
    <t>MONEDERO ELECTRONICO PARA EL PAGO DE MEDIDAS DE FIN DE AÑO QUE CUENTE CON UN SALDO DE $7,152.00 ( SIETE MIL CIENTO CINCUENTA Y DOS PESOS 00/100 M.N. )</t>
  </si>
  <si>
    <t>MONEDERO ELECTRONICO PARA EL PAGO DE MEDIDAS DE FIN DE AÑO QUE CUENTE CON UN SALDO DE $7,450.00 ( SIETE MIL CUATROCIENTOS CINCUENTA PESOS 00/100 M.N. )</t>
  </si>
  <si>
    <t>MONEDERO ELECTRONICO PARA EL PAGO DE MEDIDAS DE FIN DE AÑO QUE CUENTE CON UN SALDO DE $7,599.00 ( SIETE MIL QUINIENTOS NOVENTA Y NUEVE PESOS 00/100 M.N. )</t>
  </si>
  <si>
    <t>MONEDERO ELECTRONICO PARA EL PAGO DE MEDIDAS DE FIN DE AÑO QUE CUENTE CON UN SALDO DE $7,748.00 ( SIETE MIL SETECIENTOS CUARENTA Y OCHO PESOS 00/100 M.N. )</t>
  </si>
  <si>
    <t>MONEDERO ELECTRONICO PARA EL PAGO DE MEDIDAS DE FIN DE AÑO QUE CUENTE CON UN SALDO DE $7,897.00 ( SIETE MIL OCHOCIENTOS NOVENTA Y SIETE PESOS 00/100 M.N. )</t>
  </si>
  <si>
    <t>MONEDERO ELECTRONICO PARA EL PAGO DE MEDIDAS DE FIN DE AÑO QUE CUENTE CON UN SALDO DE $8,046.00 ( OCHO MIL CUARENTA Y SEIS PESOS 00/100 M.N. )</t>
  </si>
  <si>
    <t>MONEDERO ELECTRONICO PARA EL PAGO DE MEDIDAS DE FIN DE AÑO QUE CUENTE CON UN SALDO DE $8,195.00 ( OCHO MIL CIENTO NOVENTA Y CINCO PESOS 00/100 M.N. )</t>
  </si>
  <si>
    <t>MONEDERO ELECTRONICO PARA EL PAGO DE MEDIDAS DE FIN DE AÑO QUE CUENTE CON UN SALDO DE $8,448.00 ( OCHO MIL CUATROCIENTOS CUARENTA Y OCHO PESOS 00/100 M.N. )</t>
  </si>
  <si>
    <t>MONEDERO ELECTRONICO PARA EL PAGO DE MEDIDAS DE FIN DE AÑO QUE CUENTE CON UN SALDO DE $8,642.00 ( OCHO MIL SEISCIENTOS CUARENTA Y DOS PESOS 00/100 M.N. )</t>
  </si>
  <si>
    <t>MONEDERO ELECTRONICO PARA EL PAGO DE MEDIDAS DE FIN DE AÑO QUE CUENTE CON UN SALDO DE $8,940.00 ( OCHO MIL NOVECIENTOS CUARENTA PESOS 00/100 M.N. )</t>
  </si>
  <si>
    <t>MONEDERO ELECTRONICO PARA EL PAGO DE MEDIDAS DE FIN DE AÑO QUE CUENTE CON UN SALDO DE $9,431.00 ( NUEVE MIL CUATROCIENTOS TREINTA Y UNO PESOS 00/100 M.N. )</t>
  </si>
  <si>
    <t>MONEDERO ELECTRONICO PARA EL PAGO DE MEDIDAS DE FIN DE AÑO QUE CUENTE CON UN SALDO DE $9,536.00 ( NUEVE MIL QUINIENTOS TREINTA Y SEIS PESOS 00/100 M.N. )</t>
  </si>
  <si>
    <t>MONEDERO ELECTRONICO PARA EL PAGO DE MEDIDAS DE FIN DE AÑO QUE CUENTE CON UN SALDO DE $9,685.00 ( NUEVE MIL SEISCIENTOS OCHENTA Y CINCO PESOS 00/100 M.N. )</t>
  </si>
  <si>
    <t>MONEDERO ELECTRONICO PARA EL PAGO DE MEDIDAS DE FIN DE AÑO QUE CUENTE CON UN SALDO DE $9,938.00 ( NUEVE MIL NOVECIENTOS TREINTA Y OCHO PESOS 00/100 M.N. )</t>
  </si>
  <si>
    <t>MONEDERO ELECTRONICO PARA EL PAGO DE MEDIDAS DE FIN DE AÑO QUE CUENTE CON UN SALDO DE $9,983.00 ( NUEVE MIL NOVECIENTOS OCHENTA Y TRES PESOS 00/100 M.N. )</t>
  </si>
  <si>
    <t>MONEDERO ELECTRONICO PARA EL PAGO DE MEDIDAS DE FIN DE AÑO QUE CUENTE CON UN SALDO DE $10,132.00 ( DIEZ MIL CIENTO TREINTA Y DOS PESOS 00/100 M.N. )</t>
  </si>
  <si>
    <t>MONEDERO ELECTRONICO PARA EL PAGO DE MEDIDAS DE FIN DE AÑO QUE CUENTE CON UN SALDO DE $10,430.00 ( DIEZ MIL CUATROCIENTOS TREINTA PESOS 00/100 M.N. )</t>
  </si>
  <si>
    <t>MONEDERO ELECTRONICO PARA EL PAGO DE MEDIDAS DE FIN DE AÑO QUE CUENTE CON UN SALDO DE $11,175.00 ( ONCE MIL CIENTO SETENTA Y CINCO PESOS 00/100 M.N. )</t>
  </si>
  <si>
    <t>MONEDERO ELECTRONICO PARA EL PAGO DE MEDIDAS DE FIN DE AÑO QUE CUENTE CON UN SALDO DE $11,547.00 ( ONCE MIL QUINIENTOS CUARENTA Y SIETE PESOS 00/100 M.N. )</t>
  </si>
  <si>
    <t>MONEDERO ELECTRONICO PARA EL PAGO DE MEDIDAS DE FIN DE AÑO QUE CUENTE CON UN SALDO DE $11,622.00 ( ONCE MIL SEISCIENTOS VEINTIDOS PESOS 00/100 M.N. )</t>
  </si>
  <si>
    <t>MONEDERO ELECTRONICO PARA EL PAGO DE MEDIDAS DE FIN DE AÑO QUE CUENTE CON UN SALDO DE $11,920.00 ( ONCE MIL NOVECIENTOS VEINTE PESOS 00/100 M.N. )</t>
  </si>
  <si>
    <t>MONEDERO ELECTRONICO PARA EL PAGO DE MEDIDAS DE FIN DE AÑO QUE CUENTE CON UN SALDO DE $12,069.00 ( DOCE MIL SESENTA Y NUEVE PESOS 00/100 M.N. )</t>
  </si>
  <si>
    <t>MONEDERO ELECTRONICO PARA EL PAGO DE MEDIDAS DE FIN DE AÑO QUE CUENTE CON UN SALDO DE $12,218.00 ( DOCE MIL DOSCIENTOS DIECIOCHO PESOS 00/100 M.N. )</t>
  </si>
  <si>
    <t>MONEDERO ELECTRONICO PARA EL PAGO DE MEDIDAS DE FIN DE AÑO QUE CUENTE CON UN SALDO DE $12,367.00 ( DOCE MIL TRESCIENTOS SESENTA Y SIETE PESOS 00/100 M.N. )</t>
  </si>
  <si>
    <t>MONEDERO ELECTRONICO PARA EL PAGO DE MEDIDAS DE FIN DE AÑO QUE CUENTE CON UN SALDO DE $12,411.00 ( DOCE MIL CUATROCIENTOS ONCE PESOS 00/100 M.N. )</t>
  </si>
  <si>
    <t>MONEDERO ELECTRONICO PARA EL PAGO DE MEDIDAS DE FIN DE AÑO QUE CUENTE CON UN SALDO DE $12,516.00 ( DOCE MIL QUINIENTOS DIECISÉIS PESOS 00/100 M.N. )</t>
  </si>
  <si>
    <t>MONEDERO ELECTRONICO PARA EL PAGO DE MEDIDAS DE FIN DE AÑO QUE CUENTE CON UN SALDO DE $12,665.00 ( DOCE MIL SEISCIENTOS SESENTA Y CINCO PESOS 00/100 M.N. )</t>
  </si>
  <si>
    <t>MONEDERO ELECTRONICO PARA EL PAGO DE MEDIDAS DE FIN DE AÑO QUE CUENTE CON UN SALDO DE $13,112.00 ( TRECE MIL CIENTO DOCE PESOS 00/100 M.N. )</t>
  </si>
  <si>
    <t>MONEDERO ELECTRONICO PARA EL PAGO DE MEDIDAS DE FIN DE AÑO QUE CUENTE CON UN SALDO DE $13,410.00 ( TRECE MIL CUATROCIENTOS DIEZ PESOS 00/100 M.N. )</t>
  </si>
  <si>
    <t>MONEDERO ELECTRONICO PARA EL PAGO DE MEDIDAS DE FIN DE AÑO QUE CUENTE CON UN SALDO DE $14,900.00 ( CATORCE MIL NOVECIENTOS PESOS 00/100 M.N. )</t>
  </si>
  <si>
    <t>Cotización para la investigación de mercado correspondiente a la 
“ADQUISICIÓN DE MONEDEROS ELECTRÓNICOS, PAGO DE MEDIDAS DE FIN DE AÑO (FASSA)”</t>
  </si>
  <si>
    <t>Unidad de medida</t>
  </si>
  <si>
    <t>Descripción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</si>
</sst>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indexed="9"/>
      <name val="Montserrat"/>
    </font>
    <font>
      <sz val="10"/>
      <color rgb="FF000000"/>
      <name val="Montserrat"/>
    </font>
    <font>
      <sz val="8"/>
      <name val="Montserrat"/>
    </font>
    <font>
      <sz val="11"/>
      <color theme="0"/>
      <name val="Calibri"/>
      <family val="2"/>
      <scheme val="minor"/>
    </font>
    <font>
      <sz val="11"/>
      <color theme="1"/>
      <name val="Microsoft Sans Serif"/>
      <family val="2"/>
    </font>
    <font>
      <b/>
      <sz val="10"/>
      <color theme="0"/>
      <name val="Montserrat"/>
    </font>
    <font>
      <sz val="10"/>
      <color theme="0"/>
      <name val="Montserrat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8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rgb="FF97154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2" borderId="0" applyNumberFormat="0" applyBorder="0" applyAlignment="0" applyProtection="0"/>
    <xf numFmtId="0" fontId="6" fillId="0" borderId="0"/>
    <xf numFmtId="0" fontId="9" fillId="0" borderId="0"/>
    <xf numFmtId="0" fontId="10" fillId="0" borderId="0"/>
    <xf numFmtId="0" fontId="9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7" fillId="0" borderId="0" xfId="3" applyFont="1" applyAlignment="1">
      <alignment vertical="center" wrapText="1"/>
    </xf>
    <xf numFmtId="0" fontId="7" fillId="0" borderId="0" xfId="2" applyFont="1" applyFill="1" applyBorder="1" applyAlignment="1">
      <alignment horizontal="left" vertical="center"/>
    </xf>
    <xf numFmtId="4" fontId="7" fillId="0" borderId="0" xfId="2" applyNumberFormat="1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left" vertical="center" wrapText="1"/>
    </xf>
    <xf numFmtId="0" fontId="8" fillId="0" borderId="0" xfId="2" applyFont="1" applyFill="1" applyBorder="1" applyAlignment="1">
      <alignment horizontal="left" vertical="center" wrapText="1"/>
    </xf>
    <xf numFmtId="0" fontId="8" fillId="0" borderId="0" xfId="2" applyFont="1" applyFill="1" applyBorder="1" applyAlignment="1">
      <alignment vertical="center" wrapText="1"/>
    </xf>
    <xf numFmtId="4" fontId="11" fillId="0" borderId="1" xfId="6" applyNumberFormat="1" applyFont="1" applyBorder="1" applyAlignment="1">
      <alignment vertical="top" wrapText="1"/>
    </xf>
    <xf numFmtId="4" fontId="0" fillId="0" borderId="0" xfId="0" applyNumberFormat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7" fillId="3" borderId="0" xfId="2" applyFont="1" applyFill="1" applyBorder="1" applyAlignment="1">
      <alignment horizontal="center" vertical="center" wrapText="1"/>
    </xf>
    <xf numFmtId="0" fontId="7" fillId="3" borderId="0" xfId="2" applyFont="1" applyFill="1" applyBorder="1" applyAlignment="1">
      <alignment horizontal="center" vertical="center"/>
    </xf>
  </cellXfs>
  <cellStyles count="7">
    <cellStyle name="Énfasis4" xfId="2" builtinId="41"/>
    <cellStyle name="Normal" xfId="0" builtinId="0"/>
    <cellStyle name="Normal 2" xfId="4" xr:uid="{00000000-0005-0000-0000-000002000000}"/>
    <cellStyle name="Normal 2 18 2 13 2 2" xfId="1" xr:uid="{00000000-0005-0000-0000-000003000000}"/>
    <cellStyle name="Normal 2 2" xfId="5" xr:uid="{00000000-0005-0000-0000-000004000000}"/>
    <cellStyle name="Normal 2 2 2" xfId="6" xr:uid="{00000000-0005-0000-0000-000005000000}"/>
    <cellStyle name="Normal 7 2" xfId="3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715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57150</xdr:rowOff>
    </xdr:from>
    <xdr:to>
      <xdr:col>1</xdr:col>
      <xdr:colOff>1724025</xdr:colOff>
      <xdr:row>2</xdr:row>
      <xdr:rowOff>190500</xdr:rowOff>
    </xdr:to>
    <xdr:pic>
      <xdr:nvPicPr>
        <xdr:cNvPr id="3" name="Imagen 11" descr="C:\Users\rmarquezl\Desktop\2024\Logos Gobierno\2024\OCTUBRE 2024\servicios 2024.png">
          <a:extLst>
            <a:ext uri="{FF2B5EF4-FFF2-40B4-BE49-F238E27FC236}">
              <a16:creationId xmlns:a16="http://schemas.microsoft.com/office/drawing/2014/main" id="{3ECBA626-4664-4C81-ABEE-1B953E69C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428875" cy="8477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tabfilesrv01\Subdireccion%20de%20Recursos%20Humanos\Pagos\LORENA\2025\39.-%20Medidas%20de%20Fin%20de%20a&#241;o%202025\tecnica\FASSA\Formato%20FOCON%2004%20Monedores%20Electronicos%20(Medida%20de%20fin%20de%20a&#241;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Datos Generales"/>
      <sheetName val="Cuestionario"/>
      <sheetName val="FOCON 04"/>
      <sheetName val="FOCON 04 (MODI)"/>
      <sheetName val="BASE"/>
    </sheetNames>
    <sheetDataSet>
      <sheetData sheetId="0"/>
      <sheetData sheetId="1"/>
      <sheetData sheetId="2"/>
      <sheetData sheetId="3"/>
      <sheetData sheetId="4">
        <row r="18">
          <cell r="E18" t="str">
            <v>MONEDERO ELECTRONICO PARA EL PAGO DE MEDIDAS DE FIN DE AÑO QUE CUENTE CON UN SALDO DE $2,533.00 ( DOS MIL QUINIENTOS TREINTA Y TRES PESOS 00/100 M.N. )</v>
          </cell>
          <cell r="I18">
            <v>2533</v>
          </cell>
        </row>
        <row r="19">
          <cell r="E19" t="str">
            <v>MONEDERO ELECTRONICO PARA EL PAGO DE MEDIDAS DE FIN DE AÑO QUE CUENTE CON UN SALDO DE $2,980.00 ( DOS MIL NOVECIENTOS OCHENTA PESOS 00/100 M.N. )</v>
          </cell>
          <cell r="I19">
            <v>2980</v>
          </cell>
        </row>
        <row r="20">
          <cell r="E20" t="str">
            <v>MONEDERO ELECTRONICO PARA EL PAGO DE MEDIDAS DE FIN DE AÑO QUE CUENTE CON UN SALDO DE $4,470.00 ( CUATRO MIL CUATROCIENTOS SETENTA PESOS 00/100 M.N. )</v>
          </cell>
          <cell r="I20">
            <v>4470</v>
          </cell>
        </row>
        <row r="21">
          <cell r="E21" t="str">
            <v>MONEDERO ELECTRONICO PARA EL PAGO DE MEDIDAS DE FIN DE AÑO QUE CUENTE CON UN SALDO DE $7,897.00 ( SIETE MIL OCHOCIENTOS NOVENTA Y SIETE PESOS 00/100 M.N. )</v>
          </cell>
          <cell r="I21">
            <v>7897</v>
          </cell>
        </row>
        <row r="22">
          <cell r="E22" t="str">
            <v>MONEDERO ELECTRONICO PARA EL PAGO DE MEDIDAS DE FIN DE AÑO QUE CUENTE CON UN SALDO DE $11,920.00 ( ONCE MIL NOVECIENTOS VEINTE PESOS 00/100 M.N. )</v>
          </cell>
          <cell r="I22">
            <v>11920</v>
          </cell>
        </row>
        <row r="23">
          <cell r="E23" t="str">
            <v>MONEDERO ELECTRONICO PARA EL PAGO DE MEDIDAS DE FIN DE AÑO QUE CUENTE CON UN SALDO DE $14,900.00 ( CATORCE MIL NOVECIENTOS PESOS 00/100 M.N. )</v>
          </cell>
          <cell r="I23">
            <v>14900</v>
          </cell>
        </row>
        <row r="24">
          <cell r="E24" t="str">
            <v>MONEDERO ELECTRONICO PARA EL PAGO DE MEDIDAS DE FIN DE AÑO QUE CUENTE CON UN SALDO DE $14,900.00 ( CATORCE MIL NOVECIENTOS PESOS 00/100 M.N. )</v>
          </cell>
          <cell r="I24">
            <v>14900</v>
          </cell>
        </row>
        <row r="25">
          <cell r="E25" t="str">
            <v>MONEDERO ELECTRONICO PARA EL PAGO DE MEDIDAS DE FIN DE AÑO QUE CUENTE CON UN SALDO DE $3,725.00 ( TRES MIL SETECIENTOS VEINTICINCO PESOS 00/100 M.N. )</v>
          </cell>
          <cell r="I25">
            <v>3725</v>
          </cell>
        </row>
        <row r="26">
          <cell r="E26" t="str">
            <v>MONEDERO ELECTRONICO PARA EL PAGO DE MEDIDAS DE FIN DE AÑO QUE CUENTE CON UN SALDO DE $11,175.00 ( ONCE MIL CIENTO SETENTA Y CINCO PESOS 00/100 M.N. )</v>
          </cell>
          <cell r="I26">
            <v>11175</v>
          </cell>
        </row>
        <row r="27">
          <cell r="E27" t="str">
            <v>MONEDERO ELECTRONICO PARA EL PAGO DE MEDIDAS DE FIN DE AÑO QUE CUENTE CON UN SALDO DE $14,900.00 ( CATORCE MIL NOVECIENTOS PESOS 00/100 M.N. )</v>
          </cell>
          <cell r="I27">
            <v>14900</v>
          </cell>
        </row>
        <row r="28">
          <cell r="E28" t="str">
            <v>MONEDERO ELECTRONICO PARA EL PAGO DE MEDIDAS DE FIN DE AÑO QUE CUENTE CON UN SALDO DE $14,900.00 ( CATORCE MIL NOVECIENTOS PESOS 00/100 M.N. )</v>
          </cell>
          <cell r="I28">
            <v>14900</v>
          </cell>
        </row>
        <row r="29">
          <cell r="E29" t="str">
            <v>MONEDERO ELECTRONICO PARA EL PAGO DE MEDIDAS DE FIN DE AÑO QUE CUENTE CON UN SALDO DE $2,980.00 ( DOS MIL NOVECIENTOS OCHENTA PESOS 00/100 M.N. )</v>
          </cell>
          <cell r="I29">
            <v>2980</v>
          </cell>
        </row>
        <row r="30">
          <cell r="E30" t="str">
            <v>MONEDERO ELECTRONICO PARA EL PAGO DE MEDIDAS DE FIN DE AÑO QUE CUENTE CON UN SALDO DE $4,470.00 ( CUATRO MIL CUATROCIENTOS SETENTA PESOS 00/100 M.N. )</v>
          </cell>
          <cell r="I30">
            <v>4470</v>
          </cell>
        </row>
        <row r="31">
          <cell r="E31" t="str">
            <v>MONEDERO ELECTRONICO PARA EL PAGO DE MEDIDAS DE FIN DE AÑO QUE CUENTE CON UN SALDO DE $5,215.00 ( CINCO MIL DOSCIENTOS QUINCE PESOS 00/100 M.N. )</v>
          </cell>
          <cell r="I31">
            <v>5215</v>
          </cell>
        </row>
        <row r="32">
          <cell r="E32" t="str">
            <v>MONEDERO ELECTRONICO PARA EL PAGO DE MEDIDAS DE FIN DE AÑO QUE CUENTE CON UN SALDO DE $9,685.00 ( NUEVE MIL SEISCIENTOS OCHENTA Y CINCO PESOS 00/100 M.N. )</v>
          </cell>
          <cell r="I32">
            <v>9685</v>
          </cell>
        </row>
        <row r="33">
          <cell r="E33" t="str">
            <v>MONEDERO ELECTRONICO PARA EL PAGO DE MEDIDAS DE FIN DE AÑO QUE CUENTE CON UN SALDO DE $10,430.00 ( DIEZ MIL CUATROCIENTOS TREINTA PESOS 00/100 M.N. )</v>
          </cell>
          <cell r="I33">
            <v>10430</v>
          </cell>
        </row>
        <row r="34">
          <cell r="E34" t="str">
            <v>MONEDERO ELECTRONICO PARA EL PAGO DE MEDIDAS DE FIN DE AÑO QUE CUENTE CON UN SALDO DE $11,920.00 ( ONCE MIL NOVECIENTOS VEINTE PESOS 00/100 M.N. )</v>
          </cell>
          <cell r="I34">
            <v>11920</v>
          </cell>
        </row>
        <row r="35">
          <cell r="E35" t="str">
            <v>MONEDERO ELECTRONICO PARA EL PAGO DE MEDIDAS DE FIN DE AÑO QUE CUENTE CON UN SALDO DE $14,900.00 ( CATORCE MIL NOVECIENTOS PESOS 00/100 M.N. )</v>
          </cell>
          <cell r="I35">
            <v>14900</v>
          </cell>
        </row>
        <row r="36">
          <cell r="E36" t="str">
            <v>MONEDERO ELECTRONICO PARA EL PAGO DE MEDIDAS DE FIN DE AÑO QUE CUENTE CON UN SALDO DE $2,980.00 ( DOS MIL NOVECIENTOS OCHENTA PESOS 00/100 M.N. )</v>
          </cell>
          <cell r="I36">
            <v>2980</v>
          </cell>
        </row>
        <row r="37">
          <cell r="E37" t="str">
            <v>MONEDERO ELECTRONICO PARA EL PAGO DE MEDIDAS DE FIN DE AÑO QUE CUENTE CON UN SALDO DE $5,215.00 ( CINCO MIL DOSCIENTOS QUINCE PESOS 00/100 M.N. )</v>
          </cell>
          <cell r="I37">
            <v>5215</v>
          </cell>
        </row>
        <row r="38">
          <cell r="E38" t="str">
            <v>MONEDERO ELECTRONICO PARA EL PAGO DE MEDIDAS DE FIN DE AÑO QUE CUENTE CON UN SALDO DE $9,685.00 ( NUEVE MIL SEISCIENTOS OCHENTA Y CINCO PESOS 00/100 M.N. )</v>
          </cell>
          <cell r="I38">
            <v>9685</v>
          </cell>
        </row>
        <row r="39">
          <cell r="E39" t="str">
            <v>MONEDERO ELECTRONICO PARA EL PAGO DE MEDIDAS DE FIN DE AÑO QUE CUENTE CON UN SALDO DE $11,920.00 ( ONCE MIL NOVECIENTOS VEINTE PESOS 00/100 M.N. )</v>
          </cell>
          <cell r="I39">
            <v>11920</v>
          </cell>
        </row>
        <row r="40">
          <cell r="E40" t="str">
            <v>MONEDERO ELECTRONICO PARA EL PAGO DE MEDIDAS DE FIN DE AÑO QUE CUENTE CON UN SALDO DE $14,900.00 ( CATORCE MIL NOVECIENTOS PESOS 00/100 M.N. )</v>
          </cell>
          <cell r="I40">
            <v>14900</v>
          </cell>
        </row>
        <row r="41">
          <cell r="E41" t="str">
            <v>MONEDERO ELECTRONICO PARA EL PAGO DE MEDIDAS DE FIN DE AÑO QUE CUENTE CON UN SALDO DE $7,450.00 ( SIETE MIL CUATROCIENTOS CINCUENTA PESOS 00/100 M.N. )</v>
          </cell>
          <cell r="I41">
            <v>7450</v>
          </cell>
        </row>
        <row r="42">
          <cell r="E42" t="str">
            <v>MONEDERO ELECTRONICO PARA EL PAGO DE MEDIDAS DE FIN DE AÑO QUE CUENTE CON UN SALDO DE $14,900.00 ( CATORCE MIL NOVECIENTOS PESOS 00/100 M.N. )</v>
          </cell>
          <cell r="I42">
            <v>14900</v>
          </cell>
        </row>
        <row r="43">
          <cell r="E43" t="str">
            <v>MONEDERO ELECTRONICO PARA EL PAGO DE MEDIDAS DE FIN DE AÑO QUE CUENTE CON UN SALDO DE $2,980.00 ( DOS MIL NOVECIENTOS OCHENTA PESOS 00/100 M.N. )</v>
          </cell>
          <cell r="I43">
            <v>2980</v>
          </cell>
        </row>
        <row r="44">
          <cell r="E44" t="str">
            <v>MONEDERO ELECTRONICO PARA EL PAGO DE MEDIDAS DE FIN DE AÑO QUE CUENTE CON UN SALDO DE $4,470.00 ( CUATRO MIL CUATROCIENTOS SETENTA PESOS 00/100 M.N. )</v>
          </cell>
          <cell r="I44">
            <v>4470</v>
          </cell>
        </row>
        <row r="45">
          <cell r="E45" t="str">
            <v>MONEDERO ELECTRONICO PARA EL PAGO DE MEDIDAS DE FIN DE AÑO QUE CUENTE CON UN SALDO DE $4,917.00 ( CUATRO MIL NOVECIENTOS DIECISIETE PESOS 00/100 M.N. )</v>
          </cell>
          <cell r="I45">
            <v>4917</v>
          </cell>
        </row>
        <row r="46">
          <cell r="E46" t="str">
            <v>MONEDERO ELECTRONICO PARA EL PAGO DE MEDIDAS DE FIN DE AÑO QUE CUENTE CON UN SALDO DE $6,705.00 ( SEIS MIL SETECIENTOS CINCO PESOS 00/100 M.N. )</v>
          </cell>
          <cell r="I46">
            <v>6705</v>
          </cell>
        </row>
        <row r="47">
          <cell r="E47" t="str">
            <v>MONEDERO ELECTRONICO PARA EL PAGO DE MEDIDAS DE FIN DE AÑO QUE CUENTE CON UN SALDO DE $7,450.00 ( SIETE MIL CUATROCIENTOS CINCUENTA PESOS 00/100 M.N. )</v>
          </cell>
          <cell r="I47">
            <v>7450</v>
          </cell>
        </row>
        <row r="48">
          <cell r="E48" t="str">
            <v>MONEDERO ELECTRONICO PARA EL PAGO DE MEDIDAS DE FIN DE AÑO QUE CUENTE CON UN SALDO DE $8,195.00 ( OCHO MIL CIENTO NOVENTA Y CINCO PESOS 00/100 M.N. )</v>
          </cell>
          <cell r="I48">
            <v>8195</v>
          </cell>
        </row>
        <row r="49">
          <cell r="E49" t="str">
            <v>MONEDERO ELECTRONICO PARA EL PAGO DE MEDIDAS DE FIN DE AÑO QUE CUENTE CON UN SALDO DE $9,983.00 ( NUEVE MIL NOVECIENTOS OCHENTA Y TRES PESOS 00/100 M.N. )</v>
          </cell>
          <cell r="I49">
            <v>9983</v>
          </cell>
        </row>
        <row r="50">
          <cell r="E50" t="str">
            <v>MONEDERO ELECTRONICO PARA EL PAGO DE MEDIDAS DE FIN DE AÑO QUE CUENTE CON UN SALDO DE $10,430.00 ( DIEZ MIL CUATROCIENTOS TREINTA PESOS 00/100 M.N. )</v>
          </cell>
          <cell r="I50">
            <v>10430</v>
          </cell>
        </row>
        <row r="51">
          <cell r="E51" t="str">
            <v>MONEDERO ELECTRONICO PARA EL PAGO DE MEDIDAS DE FIN DE AÑO QUE CUENTE CON UN SALDO DE $11,920.00 ( ONCE MIL NOVECIENTOS VEINTE PESOS 00/100 M.N. )</v>
          </cell>
          <cell r="I51">
            <v>11920</v>
          </cell>
        </row>
        <row r="52">
          <cell r="E52" t="str">
            <v>MONEDERO ELECTRONICO PARA EL PAGO DE MEDIDAS DE FIN DE AÑO QUE CUENTE CON UN SALDO DE $14,900.00 ( CATORCE MIL NOVECIENTOS PESOS 00/100 M.N. )</v>
          </cell>
          <cell r="I52">
            <v>14900</v>
          </cell>
        </row>
        <row r="53">
          <cell r="E53" t="str">
            <v>MONEDERO ELECTRONICO PARA EL PAGO DE MEDIDAS DE FIN DE AÑO QUE CUENTE CON UN SALDO DE $2,235.00 ( DOS MIL DOSCIENTOS TREINTA Y CINCO PESOS 00/100 M.N. )</v>
          </cell>
          <cell r="I53">
            <v>2235</v>
          </cell>
        </row>
        <row r="54">
          <cell r="E54" t="str">
            <v>MONEDERO ELECTRONICO PARA EL PAGO DE MEDIDAS DE FIN DE AÑO QUE CUENTE CON UN SALDO DE $3,725.00 ( TRES MIL SETECIENTOS VEINTICINCO PESOS 00/100 M.N. )</v>
          </cell>
          <cell r="I54">
            <v>3725</v>
          </cell>
        </row>
        <row r="55">
          <cell r="E55" t="str">
            <v>MONEDERO ELECTRONICO PARA EL PAGO DE MEDIDAS DE FIN DE AÑO QUE CUENTE CON UN SALDO DE $10,430.00 ( DIEZ MIL CUATROCIENTOS TREINTA PESOS 00/100 M.N. )</v>
          </cell>
          <cell r="I55">
            <v>10430</v>
          </cell>
        </row>
        <row r="56">
          <cell r="E56" t="str">
            <v>MONEDERO ELECTRONICO PARA EL PAGO DE MEDIDAS DE FIN DE AÑO QUE CUENTE CON UN SALDO DE $11,175.00 ( ONCE MIL CIENTO SETENTA Y CINCO PESOS 00/100 M.N. )</v>
          </cell>
          <cell r="I56">
            <v>11175</v>
          </cell>
        </row>
        <row r="57">
          <cell r="E57" t="str">
            <v>MONEDERO ELECTRONICO PARA EL PAGO DE MEDIDAS DE FIN DE AÑO QUE CUENTE CON UN SALDO DE $14,900.00 ( CATORCE MIL NOVECIENTOS PESOS 00/100 M.N. )</v>
          </cell>
          <cell r="I57">
            <v>14900</v>
          </cell>
        </row>
        <row r="58">
          <cell r="E58" t="str">
            <v>MONEDERO ELECTRONICO PARA EL PAGO DE MEDIDAS DE FIN DE AÑO QUE CUENTE CON UN SALDO DE $745.00 ( SETECIENTOS CUARENTA Y CINCO PESOS 00/100 M.N. )</v>
          </cell>
          <cell r="I58">
            <v>745</v>
          </cell>
        </row>
        <row r="59">
          <cell r="E59" t="str">
            <v>MONEDERO ELECTRONICO PARA EL PAGO DE MEDIDAS DE FIN DE AÑO QUE CUENTE CON UN SALDO DE $2,980.00 ( DOS MIL NOVECIENTOS OCHENTA PESOS 00/100 M.N. )</v>
          </cell>
          <cell r="I59">
            <v>2980</v>
          </cell>
        </row>
        <row r="60">
          <cell r="E60" t="str">
            <v>MONEDERO ELECTRONICO PARA EL PAGO DE MEDIDAS DE FIN DE AÑO QUE CUENTE CON UN SALDO DE $3,725.00 ( TRES MIL SETECIENTOS VEINTICINCO PESOS 00/100 M.N. )</v>
          </cell>
          <cell r="I60">
            <v>3725</v>
          </cell>
        </row>
        <row r="61">
          <cell r="E61" t="str">
            <v>MONEDERO ELECTRONICO PARA EL PAGO DE MEDIDAS DE FIN DE AÑO QUE CUENTE CON UN SALDO DE $4,470.00 ( CUATRO MIL CUATROCIENTOS SETENTA PESOS 00/100 M.N. )</v>
          </cell>
          <cell r="I61">
            <v>4470</v>
          </cell>
        </row>
        <row r="62">
          <cell r="E62" t="str">
            <v>MONEDERO ELECTRONICO PARA EL PAGO DE MEDIDAS DE FIN DE AÑO QUE CUENTE CON UN SALDO DE $6,705.00 ( SEIS MIL SETECIENTOS CINCO PESOS 00/100 M.N. )</v>
          </cell>
          <cell r="I62">
            <v>6705</v>
          </cell>
        </row>
        <row r="63">
          <cell r="E63" t="str">
            <v>MONEDERO ELECTRONICO PARA EL PAGO DE MEDIDAS DE FIN DE AÑO QUE CUENTE CON UN SALDO DE $7,450.00 ( SIETE MIL CUATROCIENTOS CINCUENTA PESOS 00/100 M.N. )</v>
          </cell>
          <cell r="I63">
            <v>7450</v>
          </cell>
        </row>
        <row r="64">
          <cell r="E64" t="str">
            <v>MONEDERO ELECTRONICO PARA EL PAGO DE MEDIDAS DE FIN DE AÑO QUE CUENTE CON UN SALDO DE $8,195.00 ( OCHO MIL CIENTO NOVENTA Y CINCO PESOS 00/100 M.N. )</v>
          </cell>
          <cell r="I64">
            <v>8195</v>
          </cell>
        </row>
        <row r="65">
          <cell r="E65" t="str">
            <v>MONEDERO ELECTRONICO PARA EL PAGO DE MEDIDAS DE FIN DE AÑO QUE CUENTE CON UN SALDO DE $10,430.00 ( DIEZ MIL CUATROCIENTOS TREINTA PESOS 00/100 M.N. )</v>
          </cell>
          <cell r="I65">
            <v>10430</v>
          </cell>
        </row>
        <row r="66">
          <cell r="E66" t="str">
            <v>MONEDERO ELECTRONICO PARA EL PAGO DE MEDIDAS DE FIN DE AÑO QUE CUENTE CON UN SALDO DE $14,900.00 ( CATORCE MIL NOVECIENTOS PESOS 00/100 M.N. )</v>
          </cell>
          <cell r="I66">
            <v>14900</v>
          </cell>
        </row>
        <row r="67">
          <cell r="E67" t="str">
            <v>MONEDERO ELECTRONICO PARA EL PAGO DE MEDIDAS DE FIN DE AÑO QUE CUENTE CON UN SALDO DE $14,900.00 ( CATORCE MIL NOVECIENTOS PESOS 00/100 M.N. )</v>
          </cell>
          <cell r="I67">
            <v>14900</v>
          </cell>
        </row>
        <row r="68">
          <cell r="E68" t="str">
            <v>MONEDERO ELECTRONICO PARA EL PAGO DE MEDIDAS DE FIN DE AÑO QUE CUENTE CON UN SALDO DE $2,980.00 ( DOS MIL NOVECIENTOS OCHENTA PESOS 00/100 M.N. )</v>
          </cell>
          <cell r="I68">
            <v>2980</v>
          </cell>
        </row>
        <row r="69">
          <cell r="E69" t="str">
            <v>MONEDERO ELECTRONICO PARA EL PAGO DE MEDIDAS DE FIN DE AÑO QUE CUENTE CON UN SALDO DE $3,725.00 ( TRES MIL SETECIENTOS VEINTICINCO PESOS 00/100 M.N. )</v>
          </cell>
          <cell r="I69">
            <v>3725</v>
          </cell>
        </row>
        <row r="70">
          <cell r="E70" t="str">
            <v>MONEDERO ELECTRONICO PARA EL PAGO DE MEDIDAS DE FIN DE AÑO QUE CUENTE CON UN SALDO DE $11,175.00 ( ONCE MIL CIENTO SETENTA Y CINCO PESOS 00/100 M.N. )</v>
          </cell>
          <cell r="I70">
            <v>11175</v>
          </cell>
        </row>
        <row r="71">
          <cell r="E71" t="str">
            <v>MONEDERO ELECTRONICO PARA EL PAGO DE MEDIDAS DE FIN DE AÑO QUE CUENTE CON UN SALDO DE $11,920.00 ( ONCE MIL NOVECIENTOS VEINTE PESOS 00/100 M.N. )</v>
          </cell>
          <cell r="I71">
            <v>11920</v>
          </cell>
        </row>
        <row r="72">
          <cell r="E72" t="str">
            <v>MONEDERO ELECTRONICO PARA EL PAGO DE MEDIDAS DE FIN DE AÑO QUE CUENTE CON UN SALDO DE $14,900.00 ( CATORCE MIL NOVECIENTOS PESOS 00/100 M.N. )</v>
          </cell>
          <cell r="I72">
            <v>14900</v>
          </cell>
        </row>
        <row r="73">
          <cell r="E73" t="str">
            <v>MONEDERO ELECTRONICO PARA EL PAGO DE MEDIDAS DE FIN DE AÑO QUE CUENTE CON UN SALDO DE $5,960.00 ( CINCO MIL NOVECIENTOS SESENTA PESOS 00/100 M.N. )</v>
          </cell>
          <cell r="I73">
            <v>5960</v>
          </cell>
        </row>
        <row r="74">
          <cell r="E74" t="str">
            <v>MONEDERO ELECTRONICO PARA EL PAGO DE MEDIDAS DE FIN DE AÑO QUE CUENTE CON UN SALDO DE $8,940.00 ( OCHO MIL NOVECIENTOS CUARENTA PESOS 00/100 M.N. )</v>
          </cell>
          <cell r="I74">
            <v>8940</v>
          </cell>
        </row>
        <row r="75">
          <cell r="E75" t="str">
            <v>MONEDERO ELECTRONICO PARA EL PAGO DE MEDIDAS DE FIN DE AÑO QUE CUENTE CON UN SALDO DE $14,900.00 ( CATORCE MIL NOVECIENTOS PESOS 00/100 M.N. )</v>
          </cell>
          <cell r="I75">
            <v>14900</v>
          </cell>
        </row>
        <row r="76">
          <cell r="E76" t="str">
            <v>MONEDERO ELECTRONICO PARA EL PAGO DE MEDIDAS DE FIN DE AÑO QUE CUENTE CON UN SALDO DE $4,470.00 ( CUATRO MIL CUATROCIENTOS SETENTA PESOS 00/100 M.N. )</v>
          </cell>
          <cell r="I76">
            <v>4470</v>
          </cell>
        </row>
        <row r="77">
          <cell r="E77" t="str">
            <v>MONEDERO ELECTRONICO PARA EL PAGO DE MEDIDAS DE FIN DE AÑO QUE CUENTE CON UN SALDO DE $7,450.00 ( SIETE MIL CUATROCIENTOS CINCUENTA PESOS 00/100 M.N. )</v>
          </cell>
          <cell r="I77">
            <v>7450</v>
          </cell>
        </row>
        <row r="78">
          <cell r="E78" t="str">
            <v>MONEDERO ELECTRONICO PARA EL PAGO DE MEDIDAS DE FIN DE AÑO QUE CUENTE CON UN SALDO DE $10,430.00 ( DIEZ MIL CUATROCIENTOS TREINTA PESOS 00/100 M.N. )</v>
          </cell>
          <cell r="I78">
            <v>10430</v>
          </cell>
        </row>
        <row r="79">
          <cell r="E79" t="str">
            <v>MONEDERO ELECTRONICO PARA EL PAGO DE MEDIDAS DE FIN DE AÑO QUE CUENTE CON UN SALDO DE $14,900.00 ( CATORCE MIL NOVECIENTOS PESOS 00/100 M.N. )</v>
          </cell>
          <cell r="I79">
            <v>14900</v>
          </cell>
        </row>
        <row r="80">
          <cell r="E80" t="str">
            <v>MONEDERO ELECTRONICO PARA EL PAGO DE MEDIDAS DE FIN DE AÑO QUE CUENTE CON UN SALDO DE $14,900.00 ( CATORCE MIL NOVECIENTOS PESOS 00/100 M.N. )</v>
          </cell>
          <cell r="I80">
            <v>14900</v>
          </cell>
        </row>
        <row r="81">
          <cell r="E81" t="str">
            <v>MONEDERO ELECTRONICO PARA EL PAGO DE MEDIDAS DE FIN DE AÑO QUE CUENTE CON UN SALDO DE $14,900.00 ( CATORCE MIL NOVECIENTOS PESOS 00/100 M.N. )</v>
          </cell>
          <cell r="I81">
            <v>14900</v>
          </cell>
        </row>
        <row r="82">
          <cell r="E82" t="str">
            <v>MONEDERO ELECTRONICO PARA EL PAGO DE MEDIDAS DE FIN DE AÑO QUE CUENTE CON UN SALDO DE $14,900.00 ( CATORCE MIL NOVECIENTOS PESOS 00/100 M.N. )</v>
          </cell>
          <cell r="I82">
            <v>14900</v>
          </cell>
        </row>
        <row r="83">
          <cell r="E83" t="str">
            <v>MONEDERO ELECTRONICO PARA EL PAGO DE MEDIDAS DE FIN DE AÑO QUE CUENTE CON UN SALDO DE $2,533.00 ( DOS MIL QUINIENTOS TREINTA Y TRES PESOS 00/100 M.N. )</v>
          </cell>
          <cell r="I83">
            <v>2533</v>
          </cell>
        </row>
        <row r="84">
          <cell r="E84" t="str">
            <v>MONEDERO ELECTRONICO PARA EL PAGO DE MEDIDAS DE FIN DE AÑO QUE CUENTE CON UN SALDO DE $4,917.00 ( CUATRO MIL NOVECIENTOS DIECISIETE PESOS 00/100 M.N. )</v>
          </cell>
          <cell r="I84">
            <v>4917</v>
          </cell>
        </row>
        <row r="85">
          <cell r="E85" t="str">
            <v>MONEDERO ELECTRONICO PARA EL PAGO DE MEDIDAS DE FIN DE AÑO QUE CUENTE CON UN SALDO DE $5,215.00 ( CINCO MIL DOSCIENTOS QUINCE PESOS 00/100 M.N. )</v>
          </cell>
          <cell r="I85">
            <v>5215</v>
          </cell>
        </row>
        <row r="86">
          <cell r="E86" t="str">
            <v>MONEDERO ELECTRONICO PARA EL PAGO DE MEDIDAS DE FIN DE AÑO QUE CUENTE CON UN SALDO DE $7,450.00 ( SIETE MIL CUATROCIENTOS CINCUENTA PESOS 00/100 M.N. )</v>
          </cell>
          <cell r="I86">
            <v>7450</v>
          </cell>
        </row>
        <row r="87">
          <cell r="E87" t="str">
            <v>MONEDERO ELECTRONICO PARA EL PAGO DE MEDIDAS DE FIN DE AÑO QUE CUENTE CON UN SALDO DE $9,685.00 ( NUEVE MIL SEISCIENTOS OCHENTA Y CINCO PESOS 00/100 M.N. )</v>
          </cell>
          <cell r="I87">
            <v>9685</v>
          </cell>
        </row>
        <row r="88">
          <cell r="E88" t="str">
            <v>MONEDERO ELECTRONICO PARA EL PAGO DE MEDIDAS DE FIN DE AÑO QUE CUENTE CON UN SALDO DE $14,900.00 ( CATORCE MIL NOVECIENTOS PESOS 00/100 M.N. )</v>
          </cell>
          <cell r="I88">
            <v>14900</v>
          </cell>
        </row>
        <row r="89">
          <cell r="E89" t="str">
            <v>MONEDERO ELECTRONICO PARA EL PAGO DE MEDIDAS DE FIN DE AÑO QUE CUENTE CON UN SALDO DE $2,980.00 ( DOS MIL NOVECIENTOS OCHENTA PESOS 00/100 M.N. )</v>
          </cell>
          <cell r="I89">
            <v>2980</v>
          </cell>
        </row>
        <row r="90">
          <cell r="E90" t="str">
            <v>MONEDERO ELECTRONICO PARA EL PAGO DE MEDIDAS DE FIN DE AÑO QUE CUENTE CON UN SALDO DE $3,725.00 ( TRES MIL SETECIENTOS VEINTICINCO PESOS 00/100 M.N. )</v>
          </cell>
          <cell r="I90">
            <v>3725</v>
          </cell>
        </row>
        <row r="91">
          <cell r="E91" t="str">
            <v>MONEDERO ELECTRONICO PARA EL PAGO DE MEDIDAS DE FIN DE AÑO QUE CUENTE CON UN SALDO DE $5,960.00 ( CINCO MIL NOVECIENTOS SESENTA PESOS 00/100 M.N. )</v>
          </cell>
          <cell r="I91">
            <v>5960</v>
          </cell>
        </row>
        <row r="92">
          <cell r="E92" t="str">
            <v>MONEDERO ELECTRONICO PARA EL PAGO DE MEDIDAS DE FIN DE AÑO QUE CUENTE CON UN SALDO DE $8,940.00 ( OCHO MIL NOVECIENTOS CUARENTA PESOS 00/100 M.N. )</v>
          </cell>
          <cell r="I92">
            <v>8940</v>
          </cell>
        </row>
        <row r="93">
          <cell r="E93" t="str">
            <v>MONEDERO ELECTRONICO PARA EL PAGO DE MEDIDAS DE FIN DE AÑO QUE CUENTE CON UN SALDO DE $11,175.00 ( ONCE MIL CIENTO SETENTA Y CINCO PESOS 00/100 M.N. )</v>
          </cell>
          <cell r="I93">
            <v>11175</v>
          </cell>
        </row>
        <row r="94">
          <cell r="E94" t="str">
            <v>MONEDERO ELECTRONICO PARA EL PAGO DE MEDIDAS DE FIN DE AÑO QUE CUENTE CON UN SALDO DE $11,920.00 ( ONCE MIL NOVECIENTOS VEINTE PESOS 00/100 M.N. )</v>
          </cell>
          <cell r="I94">
            <v>11920</v>
          </cell>
        </row>
        <row r="95">
          <cell r="E95" t="str">
            <v>MONEDERO ELECTRONICO PARA EL PAGO DE MEDIDAS DE FIN DE AÑO QUE CUENTE CON UN SALDO DE $14,900.00 ( CATORCE MIL NOVECIENTOS PESOS 00/100 M.N. )</v>
          </cell>
          <cell r="I95">
            <v>14900</v>
          </cell>
        </row>
        <row r="96">
          <cell r="E96" t="str">
            <v>MONEDERO ELECTRONICO PARA EL PAGO DE MEDIDAS DE FIN DE AÑO QUE CUENTE CON UN SALDO DE $14,900.00 ( CATORCE MIL NOVECIENTOS PESOS 00/100 M.N. )</v>
          </cell>
          <cell r="I96">
            <v>14900</v>
          </cell>
        </row>
        <row r="97">
          <cell r="E97" t="str">
            <v>MONEDERO ELECTRONICO PARA EL PAGO DE MEDIDAS DE FIN DE AÑO QUE CUENTE CON UN SALDO DE $2,980.00 ( DOS MIL NOVECIENTOS OCHENTA PESOS 00/100 M.N. )</v>
          </cell>
          <cell r="I97">
            <v>2980</v>
          </cell>
        </row>
        <row r="98">
          <cell r="E98" t="str">
            <v>MONEDERO ELECTRONICO PARA EL PAGO DE MEDIDAS DE FIN DE AÑO QUE CUENTE CON UN SALDO DE $11,920.00 ( ONCE MIL NOVECIENTOS VEINTE PESOS 00/100 M.N. )</v>
          </cell>
          <cell r="I98">
            <v>11920</v>
          </cell>
        </row>
        <row r="99">
          <cell r="E99" t="str">
            <v>MONEDERO ELECTRONICO PARA EL PAGO DE MEDIDAS DE FIN DE AÑO QUE CUENTE CON UN SALDO DE $14,900.00 ( CATORCE MIL NOVECIENTOS PESOS 00/100 M.N. )</v>
          </cell>
          <cell r="I99">
            <v>14900</v>
          </cell>
        </row>
        <row r="100">
          <cell r="E100" t="str">
            <v>MONEDERO ELECTRONICO PARA EL PAGO DE MEDIDAS DE FIN DE AÑO QUE CUENTE CON UN SALDO DE $5,364.00 ( CINCO MIL TRESCIENTOS SESENTA Y CUATRO PESOS 00/100 M.N. )</v>
          </cell>
          <cell r="I100">
            <v>5364</v>
          </cell>
        </row>
        <row r="101">
          <cell r="E101" t="str">
            <v>MONEDERO ELECTRONICO PARA EL PAGO DE MEDIDAS DE FIN DE AÑO QUE CUENTE CON UN SALDO DE $9,536.00 ( NUEVE MIL QUINIENTOS TREINTA Y SEIS PESOS 00/100 M.N. )</v>
          </cell>
          <cell r="I101">
            <v>9536</v>
          </cell>
        </row>
        <row r="102">
          <cell r="E102" t="str">
            <v>MONEDERO ELECTRONICO PARA EL PAGO DE MEDIDAS DE FIN DE AÑO QUE CUENTE CON UN SALDO DE $14,900.00 ( CATORCE MIL NOVECIENTOS PESOS 00/100 M.N. )</v>
          </cell>
          <cell r="I102">
            <v>14900</v>
          </cell>
        </row>
        <row r="103">
          <cell r="E103" t="str">
            <v>MONEDERO ELECTRONICO PARA EL PAGO DE MEDIDAS DE FIN DE AÑO QUE CUENTE CON UN SALDO DE $5,364.00 ( CINCO MIL TRESCIENTOS SESENTA Y CUATRO PESOS 00/100 M.N. )</v>
          </cell>
          <cell r="I103">
            <v>5364</v>
          </cell>
        </row>
        <row r="104">
          <cell r="E104" t="str">
            <v>MONEDERO ELECTRONICO PARA EL PAGO DE MEDIDAS DE FIN DE AÑO QUE CUENTE CON UN SALDO DE $9,536.00 ( NUEVE MIL QUINIENTOS TREINTA Y SEIS PESOS 00/100 M.N. )</v>
          </cell>
          <cell r="I104">
            <v>9536</v>
          </cell>
        </row>
        <row r="105">
          <cell r="E105" t="str">
            <v>MONEDERO ELECTRONICO PARA EL PAGO DE MEDIDAS DE FIN DE AÑO QUE CUENTE CON UN SALDO DE $14,900.00 ( CATORCE MIL NOVECIENTOS PESOS 00/100 M.N. )</v>
          </cell>
          <cell r="I105">
            <v>14900</v>
          </cell>
        </row>
        <row r="106">
          <cell r="E106" t="str">
            <v>MONEDERO ELECTRONICO PARA EL PAGO DE MEDIDAS DE FIN DE AÑO QUE CUENTE CON UN SALDO DE $2,235.00 ( DOS MIL DOSCIENTOS TREINTA Y CINCO PESOS 00/100 M.N. )</v>
          </cell>
          <cell r="I106">
            <v>2235</v>
          </cell>
        </row>
        <row r="107">
          <cell r="E107" t="str">
            <v>MONEDERO ELECTRONICO PARA EL PAGO DE MEDIDAS DE FIN DE AÑO QUE CUENTE CON UN SALDO DE $10,430.00 ( DIEZ MIL CUATROCIENTOS TREINTA PESOS 00/100 M.N. )</v>
          </cell>
          <cell r="I107">
            <v>10430</v>
          </cell>
        </row>
        <row r="108">
          <cell r="E108" t="str">
            <v>MONEDERO ELECTRONICO PARA EL PAGO DE MEDIDAS DE FIN DE AÑO QUE CUENTE CON UN SALDO DE $14,900.00 ( CATORCE MIL NOVECIENTOS PESOS 00/100 M.N. )</v>
          </cell>
          <cell r="I108">
            <v>14900</v>
          </cell>
        </row>
        <row r="109">
          <cell r="E109" t="str">
            <v>MONEDERO ELECTRONICO PARA EL PAGO DE MEDIDAS DE FIN DE AÑO QUE CUENTE CON UN SALDO DE $2,235.00 ( DOS MIL DOSCIENTOS TREINTA Y CINCO PESOS 00/100 M.N. )</v>
          </cell>
          <cell r="I109">
            <v>2235</v>
          </cell>
        </row>
        <row r="110">
          <cell r="E110" t="str">
            <v>MONEDERO ELECTRONICO PARA EL PAGO DE MEDIDAS DE FIN DE AÑO QUE CUENTE CON UN SALDO DE $2,980.00 ( DOS MIL NOVECIENTOS OCHENTA PESOS 00/100 M.N. )</v>
          </cell>
          <cell r="I110">
            <v>2980</v>
          </cell>
        </row>
        <row r="111">
          <cell r="E111" t="str">
            <v>MONEDERO ELECTRONICO PARA EL PAGO DE MEDIDAS DE FIN DE AÑO QUE CUENTE CON UN SALDO DE $4,470.00 ( CUATRO MIL CUATROCIENTOS SETENTA PESOS 00/100 M.N. )</v>
          </cell>
          <cell r="I111">
            <v>4470</v>
          </cell>
        </row>
        <row r="112">
          <cell r="E112" t="str">
            <v>MONEDERO ELECTRONICO PARA EL PAGO DE MEDIDAS DE FIN DE AÑO QUE CUENTE CON UN SALDO DE $6,705.00 ( SEIS MIL SETECIENTOS CINCO PESOS 00/100 M.N. )</v>
          </cell>
          <cell r="I112">
            <v>6705</v>
          </cell>
        </row>
        <row r="113">
          <cell r="E113" t="str">
            <v>MONEDERO ELECTRONICO PARA EL PAGO DE MEDIDAS DE FIN DE AÑO QUE CUENTE CON UN SALDO DE $7,450.00 ( SIETE MIL CUATROCIENTOS CINCUENTA PESOS 00/100 M.N. )</v>
          </cell>
          <cell r="I113">
            <v>7450</v>
          </cell>
        </row>
        <row r="114">
          <cell r="E114" t="str">
            <v>MONEDERO ELECTRONICO PARA EL PAGO DE MEDIDAS DE FIN DE AÑO QUE CUENTE CON UN SALDO DE $8,195.00 ( OCHO MIL CIENTO NOVENTA Y CINCO PESOS 00/100 M.N. )</v>
          </cell>
          <cell r="I114">
            <v>8195</v>
          </cell>
        </row>
        <row r="115">
          <cell r="E115" t="str">
            <v>MONEDERO ELECTRONICO PARA EL PAGO DE MEDIDAS DE FIN DE AÑO QUE CUENTE CON UN SALDO DE $11,920.00 ( ONCE MIL NOVECIENTOS VEINTE PESOS 00/100 M.N. )</v>
          </cell>
          <cell r="I115">
            <v>11920</v>
          </cell>
        </row>
        <row r="116">
          <cell r="E116" t="str">
            <v>MONEDERO ELECTRONICO PARA EL PAGO DE MEDIDAS DE FIN DE AÑO QUE CUENTE CON UN SALDO DE $14,900.00 ( CATORCE MIL NOVECIENTOS PESOS 00/100 M.N. )</v>
          </cell>
          <cell r="I116">
            <v>14900</v>
          </cell>
        </row>
        <row r="117">
          <cell r="E117" t="str">
            <v>MONEDERO ELECTRONICO PARA EL PAGO DE MEDIDAS DE FIN DE AÑO QUE CUENTE CON UN SALDO DE $2,235.00 ( DOS MIL DOSCIENTOS TREINTA Y CINCO PESOS 00/100 M.N. )</v>
          </cell>
          <cell r="I117">
            <v>2235</v>
          </cell>
        </row>
        <row r="118">
          <cell r="E118" t="str">
            <v>MONEDERO ELECTRONICO PARA EL PAGO DE MEDIDAS DE FIN DE AÑO QUE CUENTE CON UN SALDO DE $2,980.00 ( DOS MIL NOVECIENTOS OCHENTA PESOS 00/100 M.N. )</v>
          </cell>
          <cell r="I118">
            <v>2980</v>
          </cell>
        </row>
        <row r="119">
          <cell r="E119" t="str">
            <v>MONEDERO ELECTRONICO PARA EL PAGO DE MEDIDAS DE FIN DE AÑO QUE CUENTE CON UN SALDO DE $4,470.00 ( CUATRO MIL CUATROCIENTOS SETENTA PESOS 00/100 M.N. )</v>
          </cell>
          <cell r="I119">
            <v>4470</v>
          </cell>
        </row>
        <row r="120">
          <cell r="E120" t="str">
            <v>MONEDERO ELECTRONICO PARA EL PAGO DE MEDIDAS DE FIN DE AÑO QUE CUENTE CON UN SALDO DE $5,960.00 ( CINCO MIL NOVECIENTOS SESENTA PESOS 00/100 M.N. )</v>
          </cell>
          <cell r="I120">
            <v>5960</v>
          </cell>
        </row>
        <row r="121">
          <cell r="E121" t="str">
            <v>MONEDERO ELECTRONICO PARA EL PAGO DE MEDIDAS DE FIN DE AÑO QUE CUENTE CON UN SALDO DE $6,705.00 ( SEIS MIL SETECIENTOS CINCO PESOS 00/100 M.N. )</v>
          </cell>
          <cell r="I121">
            <v>6705</v>
          </cell>
        </row>
        <row r="122">
          <cell r="E122" t="str">
            <v>MONEDERO ELECTRONICO PARA EL PAGO DE MEDIDAS DE FIN DE AÑO QUE CUENTE CON UN SALDO DE $6,854.00 ( SEIS MIL OCHOCIENTOS CINCUENTA Y CUATRO PESOS 00/100 M.N. )</v>
          </cell>
          <cell r="I122">
            <v>6854</v>
          </cell>
        </row>
        <row r="123">
          <cell r="E123" t="str">
            <v>MONEDERO ELECTRONICO PARA EL PAGO DE MEDIDAS DE FIN DE AÑO QUE CUENTE CON UN SALDO DE $8,046.00 ( OCHO MIL CUARENTA Y SEIS PESOS 00/100 M.N. )</v>
          </cell>
          <cell r="I123">
            <v>8046</v>
          </cell>
        </row>
        <row r="124">
          <cell r="E124" t="str">
            <v>MONEDERO ELECTRONICO PARA EL PAGO DE MEDIDAS DE FIN DE AÑO QUE CUENTE CON UN SALDO DE $8,195.00 ( OCHO MIL CIENTO NOVENTA Y CINCO PESOS 00/100 M.N. )</v>
          </cell>
          <cell r="I124">
            <v>8195</v>
          </cell>
        </row>
        <row r="125">
          <cell r="E125" t="str">
            <v>MONEDERO ELECTRONICO PARA EL PAGO DE MEDIDAS DE FIN DE AÑO QUE CUENTE CON UN SALDO DE $10,430.00 ( DIEZ MIL CUATROCIENTOS TREINTA PESOS 00/100 M.N. )</v>
          </cell>
          <cell r="I125">
            <v>10430</v>
          </cell>
        </row>
        <row r="126">
          <cell r="E126" t="str">
            <v>MONEDERO ELECTRONICO PARA EL PAGO DE MEDIDAS DE FIN DE AÑO QUE CUENTE CON UN SALDO DE $12,665.00 ( DOCE MIL SEISCIENTOS SESENTA Y CINCO PESOS 00/100 M.N. )</v>
          </cell>
          <cell r="I126">
            <v>12665</v>
          </cell>
        </row>
        <row r="127">
          <cell r="E127" t="str">
            <v>MONEDERO ELECTRONICO PARA EL PAGO DE MEDIDAS DE FIN DE AÑO QUE CUENTE CON UN SALDO DE $14,900.00 ( CATORCE MIL NOVECIENTOS PESOS 00/100 M.N. )</v>
          </cell>
          <cell r="I127">
            <v>14900</v>
          </cell>
        </row>
        <row r="128">
          <cell r="E128" t="str">
            <v>MONEDERO ELECTRONICO PARA EL PAGO DE MEDIDAS DE FIN DE AÑO QUE CUENTE CON UN SALDO DE $7,450.00 ( SIETE MIL CUATROCIENTOS CINCUENTA PESOS 00/100 M.N. )</v>
          </cell>
          <cell r="I128">
            <v>7450</v>
          </cell>
        </row>
        <row r="129">
          <cell r="E129" t="str">
            <v>MONEDERO ELECTRONICO PARA EL PAGO DE MEDIDAS DE FIN DE AÑO QUE CUENTE CON UN SALDO DE $14,900.00 ( CATORCE MIL NOVECIENTOS PESOS 00/100 M.N. )</v>
          </cell>
          <cell r="I129">
            <v>14900</v>
          </cell>
        </row>
        <row r="130">
          <cell r="E130" t="str">
            <v>MONEDERO ELECTRONICO PARA EL PAGO DE MEDIDAS DE FIN DE AÑO QUE CUENTE CON UN SALDO DE $3,725.00 ( TRES MIL SETECIENTOS VEINTICINCO PESOS 00/100 M.N. )</v>
          </cell>
          <cell r="I130">
            <v>3725</v>
          </cell>
        </row>
        <row r="131">
          <cell r="E131" t="str">
            <v>MONEDERO ELECTRONICO PARA EL PAGO DE MEDIDAS DE FIN DE AÑO QUE CUENTE CON UN SALDO DE $5,960.00 ( CINCO MIL NOVECIENTOS SESENTA PESOS 00/100 M.N. )</v>
          </cell>
          <cell r="I131">
            <v>5960</v>
          </cell>
        </row>
        <row r="132">
          <cell r="E132" t="str">
            <v>MONEDERO ELECTRONICO PARA EL PAGO DE MEDIDAS DE FIN DE AÑO QUE CUENTE CON UN SALDO DE $8,940.00 ( OCHO MIL NOVECIENTOS CUARENTA PESOS 00/100 M.N. )</v>
          </cell>
          <cell r="I132">
            <v>8940</v>
          </cell>
        </row>
        <row r="133">
          <cell r="E133" t="str">
            <v>MONEDERO ELECTRONICO PARA EL PAGO DE MEDIDAS DE FIN DE AÑO QUE CUENTE CON UN SALDO DE $11,175.00 ( ONCE MIL CIENTO SETENTA Y CINCO PESOS 00/100 M.N. )</v>
          </cell>
          <cell r="I133">
            <v>11175</v>
          </cell>
        </row>
        <row r="134">
          <cell r="E134" t="str">
            <v>MONEDERO ELECTRONICO PARA EL PAGO DE MEDIDAS DE FIN DE AÑO QUE CUENTE CON UN SALDO DE $14,900.00 ( CATORCE MIL NOVECIENTOS PESOS 00/100 M.N. )</v>
          </cell>
          <cell r="I134">
            <v>14900</v>
          </cell>
        </row>
        <row r="135">
          <cell r="E135" t="str">
            <v>MONEDERO ELECTRONICO PARA EL PAGO DE MEDIDAS DE FIN DE AÑO QUE CUENTE CON UN SALDO DE $2,980.00 ( DOS MIL NOVECIENTOS OCHENTA PESOS 00/100 M.N. )</v>
          </cell>
          <cell r="I135">
            <v>2980</v>
          </cell>
        </row>
        <row r="136">
          <cell r="E136" t="str">
            <v>MONEDERO ELECTRONICO PARA EL PAGO DE MEDIDAS DE FIN DE AÑO QUE CUENTE CON UN SALDO DE $5,215.00 ( CINCO MIL DOSCIENTOS QUINCE PESOS 00/100 M.N. )</v>
          </cell>
          <cell r="I136">
            <v>5215</v>
          </cell>
        </row>
        <row r="137">
          <cell r="E137" t="str">
            <v>MONEDERO ELECTRONICO PARA EL PAGO DE MEDIDAS DE FIN DE AÑO QUE CUENTE CON UN SALDO DE $9,685.00 ( NUEVE MIL SEISCIENTOS OCHENTA Y CINCO PESOS 00/100 M.N. )</v>
          </cell>
          <cell r="I137">
            <v>9685</v>
          </cell>
        </row>
        <row r="138">
          <cell r="E138" t="str">
            <v>MONEDERO ELECTRONICO PARA EL PAGO DE MEDIDAS DE FIN DE AÑO QUE CUENTE CON UN SALDO DE $11,920.00 ( ONCE MIL NOVECIENTOS VEINTE PESOS 00/100 M.N. )</v>
          </cell>
          <cell r="I138">
            <v>11920</v>
          </cell>
        </row>
        <row r="139">
          <cell r="E139" t="str">
            <v>MONEDERO ELECTRONICO PARA EL PAGO DE MEDIDAS DE FIN DE AÑO QUE CUENTE CON UN SALDO DE $14,900.00 ( CATORCE MIL NOVECIENTOS PESOS 00/100 M.N. )</v>
          </cell>
          <cell r="I139">
            <v>14900</v>
          </cell>
        </row>
        <row r="140">
          <cell r="E140" t="str">
            <v>MONEDERO ELECTRONICO PARA EL PAGO DE MEDIDAS DE FIN DE AÑO QUE CUENTE CON UN SALDO DE $1,192.00 ( MIL CIENTO NOVENTA Y DOS PESOS 00/100 M.N. )</v>
          </cell>
          <cell r="I140">
            <v>1192</v>
          </cell>
        </row>
        <row r="141">
          <cell r="E141" t="str">
            <v>MONEDERO ELECTRONICO PARA EL PAGO DE MEDIDAS DE FIN DE AÑO QUE CUENTE CON UN SALDO DE $1,788.00 ( MIL SETECIENTOS OCHENTA Y OCHO PESOS 00/100 M.N. )</v>
          </cell>
          <cell r="I141">
            <v>1788</v>
          </cell>
        </row>
        <row r="142">
          <cell r="E142" t="str">
            <v>MONEDERO ELECTRONICO PARA EL PAGO DE MEDIDAS DE FIN DE AÑO QUE CUENTE CON UN SALDO DE $2,235.00 ( DOS MIL DOSCIENTOS TREINTA Y CINCO PESOS 00/100 M.N. )</v>
          </cell>
          <cell r="I142">
            <v>2235</v>
          </cell>
        </row>
        <row r="143">
          <cell r="E143" t="str">
            <v>MONEDERO ELECTRONICO PARA EL PAGO DE MEDIDAS DE FIN DE AÑO QUE CUENTE CON UN SALDO DE $2,489.00 ( DOS MIL CUATROCIENTOS OCHENTA Y NUEVE PESOS 00/100 M.N. )</v>
          </cell>
          <cell r="I143">
            <v>2489</v>
          </cell>
        </row>
        <row r="144">
          <cell r="E144" t="str">
            <v>MONEDERO ELECTRONICO PARA EL PAGO DE MEDIDAS DE FIN DE AÑO QUE CUENTE CON UN SALDO DE $2,980.00 ( DOS MIL NOVECIENTOS OCHENTA PESOS 00/100 M.N. )</v>
          </cell>
          <cell r="I144">
            <v>2980</v>
          </cell>
        </row>
        <row r="145">
          <cell r="E145" t="str">
            <v>MONEDERO ELECTRONICO PARA EL PAGO DE MEDIDAS DE FIN DE AÑO QUE CUENTE CON UN SALDO DE $3,725.00 ( TRES MIL SETECIENTOS VEINTICINCO PESOS 00/100 M.N. )</v>
          </cell>
          <cell r="I145">
            <v>3725</v>
          </cell>
        </row>
        <row r="146">
          <cell r="E146" t="str">
            <v>MONEDERO ELECTRONICO PARA EL PAGO DE MEDIDAS DE FIN DE AÑO QUE CUENTE CON UN SALDO DE $4,470.00 ( CUATRO MIL CUATROCIENTOS SETENTA PESOS 00/100 M.N. )</v>
          </cell>
          <cell r="I146">
            <v>4470</v>
          </cell>
        </row>
        <row r="147">
          <cell r="E147" t="str">
            <v>MONEDERO ELECTRONICO PARA EL PAGO DE MEDIDAS DE FIN DE AÑO QUE CUENTE CON UN SALDO DE $5,215.00 ( CINCO MIL DOSCIENTOS QUINCE PESOS 00/100 M.N. )</v>
          </cell>
          <cell r="I147">
            <v>5215</v>
          </cell>
        </row>
        <row r="148">
          <cell r="E148" t="str">
            <v>MONEDERO ELECTRONICO PARA EL PAGO DE MEDIDAS DE FIN DE AÑO QUE CUENTE CON UN SALDO DE $6,705.00 ( SEIS MIL SETECIENTOS CINCO PESOS 00/100 M.N. )</v>
          </cell>
          <cell r="I148">
            <v>6705</v>
          </cell>
        </row>
        <row r="149">
          <cell r="E149" t="str">
            <v>MONEDERO ELECTRONICO PARA EL PAGO DE MEDIDAS DE FIN DE AÑO QUE CUENTE CON UN SALDO DE $7,450.00 ( SIETE MIL CUATROCIENTOS CINCUENTA PESOS 00/100 M.N. )</v>
          </cell>
          <cell r="I149">
            <v>7450</v>
          </cell>
        </row>
        <row r="150">
          <cell r="E150" t="str">
            <v>MONEDERO ELECTRONICO PARA EL PAGO DE MEDIDAS DE FIN DE AÑO QUE CUENTE CON UN SALDO DE $8,195.00 ( OCHO MIL CIENTO NOVENTA Y CINCO PESOS 00/100 M.N. )</v>
          </cell>
          <cell r="I150">
            <v>8195</v>
          </cell>
        </row>
        <row r="151">
          <cell r="E151" t="str">
            <v>MONEDERO ELECTRONICO PARA EL PAGO DE MEDIDAS DE FIN DE AÑO QUE CUENTE CON UN SALDO DE $10,430.00 ( DIEZ MIL CUATROCIENTOS TREINTA PESOS 00/100 M.N. )</v>
          </cell>
          <cell r="I151">
            <v>10430</v>
          </cell>
        </row>
        <row r="152">
          <cell r="E152" t="str">
            <v>MONEDERO ELECTRONICO PARA EL PAGO DE MEDIDAS DE FIN DE AÑO QUE CUENTE CON UN SALDO DE $11,920.00 ( ONCE MIL NOVECIENTOS VEINTE PESOS 00/100 M.N. )</v>
          </cell>
          <cell r="I152">
            <v>11920</v>
          </cell>
        </row>
        <row r="153">
          <cell r="E153" t="str">
            <v>MONEDERO ELECTRONICO PARA EL PAGO DE MEDIDAS DE FIN DE AÑO QUE CUENTE CON UN SALDO DE $12,411.00 ( DOCE MIL CUATROCIENTOS ONCE PESOS 00/100 M.N. )</v>
          </cell>
          <cell r="I153">
            <v>12411</v>
          </cell>
        </row>
        <row r="154">
          <cell r="E154" t="str">
            <v>MONEDERO ELECTRONICO PARA EL PAGO DE MEDIDAS DE FIN DE AÑO QUE CUENTE CON UN SALDO DE $14,900.00 ( CATORCE MIL NOVECIENTOS PESOS 00/100 M.N. )</v>
          </cell>
          <cell r="I154">
            <v>14900</v>
          </cell>
        </row>
        <row r="155">
          <cell r="E155" t="str">
            <v>MONEDERO ELECTRONICO PARA EL PAGO DE MEDIDAS DE FIN DE AÑO QUE CUENTE CON UN SALDO DE $1,490.00 ( MIL CUATROCIENTOS NOVENTA PESOS 00/100 M.N. )</v>
          </cell>
          <cell r="I155">
            <v>1490</v>
          </cell>
        </row>
        <row r="156">
          <cell r="E156" t="str">
            <v>MONEDERO ELECTRONICO PARA EL PAGO DE MEDIDAS DE FIN DE AÑO QUE CUENTE CON UN SALDO DE $2,235.00 ( DOS MIL DOSCIENTOS TREINTA Y CINCO PESOS 00/100 M.N. )</v>
          </cell>
          <cell r="I156">
            <v>2235</v>
          </cell>
        </row>
        <row r="157">
          <cell r="E157" t="str">
            <v>MONEDERO ELECTRONICO PARA EL PAGO DE MEDIDAS DE FIN DE AÑO QUE CUENTE CON UN SALDO DE $2,384.00 ( DOS MIL TRESCIENTOS OCHENTA Y CUATRO PESOS 00/100 M.N. )</v>
          </cell>
          <cell r="I157">
            <v>2384</v>
          </cell>
        </row>
        <row r="158">
          <cell r="E158" t="str">
            <v>MONEDERO ELECTRONICO PARA EL PAGO DE MEDIDAS DE FIN DE AÑO QUE CUENTE CON UN SALDO DE $2,533.00 ( DOS MIL QUINIENTOS TREINTA Y TRES PESOS 00/100 M.N. )</v>
          </cell>
          <cell r="I158">
            <v>2533</v>
          </cell>
        </row>
        <row r="159">
          <cell r="E159" t="str">
            <v>MONEDERO ELECTRONICO PARA EL PAGO DE MEDIDAS DE FIN DE AÑO QUE CUENTE CON UN SALDO DE $2,682.00 ( DOS MIL SEISCIENTOS OCHENTA Y DOS PESOS 00/100 M.N. )</v>
          </cell>
          <cell r="I159">
            <v>2682</v>
          </cell>
        </row>
        <row r="160">
          <cell r="E160" t="str">
            <v>MONEDERO ELECTRONICO PARA EL PAGO DE MEDIDAS DE FIN DE AÑO QUE CUENTE CON UN SALDO DE $2,980.00 ( DOS MIL NOVECIENTOS OCHENTA PESOS 00/100 M.N. )</v>
          </cell>
          <cell r="I160">
            <v>2980</v>
          </cell>
        </row>
        <row r="161">
          <cell r="E161" t="str">
            <v>MONEDERO ELECTRONICO PARA EL PAGO DE MEDIDAS DE FIN DE AÑO QUE CUENTE CON UN SALDO DE $3,874.00 ( TRES MIL OCHOCIENTOS SETENTA Y CUATRO PESOS 00/100 M.N. )</v>
          </cell>
          <cell r="I161">
            <v>3874</v>
          </cell>
        </row>
        <row r="162">
          <cell r="E162" t="str">
            <v>MONEDERO ELECTRONICO PARA EL PAGO DE MEDIDAS DE FIN DE AÑO QUE CUENTE CON UN SALDO DE $4,470.00 ( CUATRO MIL CUATROCIENTOS SETENTA PESOS 00/100 M.N. )</v>
          </cell>
          <cell r="I162">
            <v>4470</v>
          </cell>
        </row>
        <row r="163">
          <cell r="E163" t="str">
            <v>MONEDERO ELECTRONICO PARA EL PAGO DE MEDIDAS DE FIN DE AÑO QUE CUENTE CON UN SALDO DE $5,364.00 ( CINCO MIL TRESCIENTOS SESENTA Y CUATRO PESOS 00/100 M.N. )</v>
          </cell>
          <cell r="I163">
            <v>5364</v>
          </cell>
        </row>
        <row r="164">
          <cell r="E164" t="str">
            <v>MONEDERO ELECTRONICO PARA EL PAGO DE MEDIDAS DE FIN DE AÑO QUE CUENTE CON UN SALDO DE $5,960.00 ( CINCO MIL NOVECIENTOS SESENTA PESOS 00/100 M.N. )</v>
          </cell>
          <cell r="I164">
            <v>5960</v>
          </cell>
        </row>
        <row r="165">
          <cell r="E165" t="str">
            <v>MONEDERO ELECTRONICO PARA EL PAGO DE MEDIDAS DE FIN DE AÑO QUE CUENTE CON UN SALDO DE $7,450.00 ( SIETE MIL CUATROCIENTOS CINCUENTA PESOS 00/100 M.N. )</v>
          </cell>
          <cell r="I165">
            <v>7450</v>
          </cell>
        </row>
        <row r="166">
          <cell r="E166" t="str">
            <v>MONEDERO ELECTRONICO PARA EL PAGO DE MEDIDAS DE FIN DE AÑO QUE CUENTE CON UN SALDO DE $8,940.00 ( OCHO MIL NOVECIENTOS CUARENTA PESOS 00/100 M.N. )</v>
          </cell>
          <cell r="I166">
            <v>8940</v>
          </cell>
        </row>
        <row r="167">
          <cell r="E167" t="str">
            <v>MONEDERO ELECTRONICO PARA EL PAGO DE MEDIDAS DE FIN DE AÑO QUE CUENTE CON UN SALDO DE $9,536.00 ( NUEVE MIL QUINIENTOS TREINTA Y SEIS PESOS 00/100 M.N. )</v>
          </cell>
          <cell r="I167">
            <v>9536</v>
          </cell>
        </row>
        <row r="168">
          <cell r="E168" t="str">
            <v>MONEDERO ELECTRONICO PARA EL PAGO DE MEDIDAS DE FIN DE AÑO QUE CUENTE CON UN SALDO DE $10,430.00 ( DIEZ MIL CUATROCIENTOS TREINTA PESOS 00/100 M.N. )</v>
          </cell>
          <cell r="I168">
            <v>10430</v>
          </cell>
        </row>
        <row r="169">
          <cell r="E169" t="str">
            <v>MONEDERO ELECTRONICO PARA EL PAGO DE MEDIDAS DE FIN DE AÑO QUE CUENTE CON UN SALDO DE $11,920.00 ( ONCE MIL NOVECIENTOS VEINTE PESOS 00/100 M.N. )</v>
          </cell>
          <cell r="I169">
            <v>11920</v>
          </cell>
        </row>
        <row r="170">
          <cell r="E170" t="str">
            <v>MONEDERO ELECTRONICO PARA EL PAGO DE MEDIDAS DE FIN DE AÑO QUE CUENTE CON UN SALDO DE $12,367.00 ( DOCE MIL TRESCIENTOS SESENTA Y SIETE PESOS 00/100 M.N. )</v>
          </cell>
          <cell r="I170">
            <v>12367</v>
          </cell>
        </row>
        <row r="171">
          <cell r="E171" t="str">
            <v>MONEDERO ELECTRONICO PARA EL PAGO DE MEDIDAS DE FIN DE AÑO QUE CUENTE CON UN SALDO DE $14,900.00 ( CATORCE MIL NOVECIENTOS PESOS 00/100 M.N. )</v>
          </cell>
          <cell r="I171">
            <v>14900</v>
          </cell>
        </row>
        <row r="172">
          <cell r="E172" t="str">
            <v>MONEDERO ELECTRONICO PARA EL PAGO DE MEDIDAS DE FIN DE AÑO QUE CUENTE CON UN SALDO DE $2,235.00 ( DOS MIL DOSCIENTOS TREINTA Y CINCO PESOS 00/100 M.N. )</v>
          </cell>
          <cell r="I172">
            <v>2235</v>
          </cell>
        </row>
        <row r="173">
          <cell r="E173" t="str">
            <v>MONEDERO ELECTRONICO PARA EL PAGO DE MEDIDAS DE FIN DE AÑO QUE CUENTE CON UN SALDO DE $2,384.00 ( DOS MIL TRESCIENTOS OCHENTA Y CUATRO PESOS 00/100 M.N. )</v>
          </cell>
          <cell r="I173">
            <v>2384</v>
          </cell>
        </row>
        <row r="174">
          <cell r="E174" t="str">
            <v>MONEDERO ELECTRONICO PARA EL PAGO DE MEDIDAS DE FIN DE AÑO QUE CUENTE CON UN SALDO DE $2,831.00 ( DOS MIL OCHOCIENTOS TREINTA Y UNO PESOS 00/100 M.N. )</v>
          </cell>
          <cell r="I174">
            <v>2831</v>
          </cell>
        </row>
        <row r="175">
          <cell r="E175" t="str">
            <v>MONEDERO ELECTRONICO PARA EL PAGO DE MEDIDAS DE FIN DE AÑO QUE CUENTE CON UN SALDO DE $2,980.00 ( DOS MIL NOVECIENTOS OCHENTA PESOS 00/100 M.N. )</v>
          </cell>
          <cell r="I175">
            <v>2980</v>
          </cell>
        </row>
        <row r="176">
          <cell r="E176" t="str">
            <v>MONEDERO ELECTRONICO PARA EL PAGO DE MEDIDAS DE FIN DE AÑO QUE CUENTE CON UN SALDO DE $4,470.00 ( CUATRO MIL CUATROCIENTOS SETENTA PESOS 00/100 M.N. )</v>
          </cell>
          <cell r="I176">
            <v>4470</v>
          </cell>
        </row>
        <row r="177">
          <cell r="E177" t="str">
            <v>MONEDERO ELECTRONICO PARA EL PAGO DE MEDIDAS DE FIN DE AÑO QUE CUENTE CON UN SALDO DE $5,215.00 ( CINCO MIL DOSCIENTOS QUINCE PESOS 00/100 M.N. )</v>
          </cell>
          <cell r="I177">
            <v>5215</v>
          </cell>
        </row>
        <row r="178">
          <cell r="E178" t="str">
            <v>MONEDERO ELECTRONICO PARA EL PAGO DE MEDIDAS DE FIN DE AÑO QUE CUENTE CON UN SALDO DE $5,960.00 ( CINCO MIL NOVECIENTOS SESENTA PESOS 00/100 M.N. )</v>
          </cell>
          <cell r="I178">
            <v>5960</v>
          </cell>
        </row>
        <row r="179">
          <cell r="E179" t="str">
            <v>MONEDERO ELECTRONICO PARA EL PAGO DE MEDIDAS DE FIN DE AÑO QUE CUENTE CON UN SALDO DE $7,450.00 ( SIETE MIL CUATROCIENTOS CINCUENTA PESOS 00/100 M.N. )</v>
          </cell>
          <cell r="I179">
            <v>7450</v>
          </cell>
        </row>
        <row r="180">
          <cell r="E180" t="str">
            <v>MONEDERO ELECTRONICO PARA EL PAGO DE MEDIDAS DE FIN DE AÑO QUE CUENTE CON UN SALDO DE $8,046.00 ( OCHO MIL CUARENTA Y SEIS PESOS 00/100 M.N. )</v>
          </cell>
          <cell r="I180">
            <v>8046</v>
          </cell>
        </row>
        <row r="181">
          <cell r="E181" t="str">
            <v>MONEDERO ELECTRONICO PARA EL PAGO DE MEDIDAS DE FIN DE AÑO QUE CUENTE CON UN SALDO DE $8,940.00 ( OCHO MIL NOVECIENTOS CUARENTA PESOS 00/100 M.N. )</v>
          </cell>
          <cell r="I181">
            <v>8940</v>
          </cell>
        </row>
        <row r="182">
          <cell r="E182" t="str">
            <v>MONEDERO ELECTRONICO PARA EL PAGO DE MEDIDAS DE FIN DE AÑO QUE CUENTE CON UN SALDO DE $9,685.00 ( NUEVE MIL SEISCIENTOS OCHENTA Y CINCO PESOS 00/100 M.N. )</v>
          </cell>
          <cell r="I182">
            <v>9685</v>
          </cell>
        </row>
        <row r="183">
          <cell r="E183" t="str">
            <v>MONEDERO ELECTRONICO PARA EL PAGO DE MEDIDAS DE FIN DE AÑO QUE CUENTE CON UN SALDO DE $10,430.00 ( DIEZ MIL CUATROCIENTOS TREINTA PESOS 00/100 M.N. )</v>
          </cell>
          <cell r="I183">
            <v>10430</v>
          </cell>
        </row>
        <row r="184">
          <cell r="E184" t="str">
            <v>MONEDERO ELECTRONICO PARA EL PAGO DE MEDIDAS DE FIN DE AÑO QUE CUENTE CON UN SALDO DE $11,920.00 ( ONCE MIL NOVECIENTOS VEINTE PESOS 00/100 M.N. )</v>
          </cell>
          <cell r="I184">
            <v>11920</v>
          </cell>
        </row>
        <row r="185">
          <cell r="E185" t="str">
            <v>MONEDERO ELECTRONICO PARA EL PAGO DE MEDIDAS DE FIN DE AÑO QUE CUENTE CON UN SALDO DE $12,069.00 ( DOCE MIL SESENTA Y NUEVE PESOS 00/100 M.N. )</v>
          </cell>
          <cell r="I185">
            <v>12069</v>
          </cell>
        </row>
        <row r="186">
          <cell r="E186" t="str">
            <v>MONEDERO ELECTRONICO PARA EL PAGO DE MEDIDAS DE FIN DE AÑO QUE CUENTE CON UN SALDO DE $12,665.00 ( DOCE MIL SEISCIENTOS SESENTA Y CINCO PESOS 00/100 M.N. )</v>
          </cell>
          <cell r="I186">
            <v>12665</v>
          </cell>
        </row>
        <row r="187">
          <cell r="E187" t="str">
            <v>MONEDERO ELECTRONICO PARA EL PAGO DE MEDIDAS DE FIN DE AÑO QUE CUENTE CON UN SALDO DE $14,900.00 ( CATORCE MIL NOVECIENTOS PESOS 00/100 M.N. )</v>
          </cell>
          <cell r="I187">
            <v>14900</v>
          </cell>
        </row>
        <row r="188">
          <cell r="E188" t="str">
            <v>MONEDERO ELECTRONICO PARA EL PAGO DE MEDIDAS DE FIN DE AÑO QUE CUENTE CON UN SALDO DE $2,235.00 ( DOS MIL DOSCIENTOS TREINTA Y CINCO PESOS 00/100 M.N. )</v>
          </cell>
          <cell r="I188">
            <v>2235</v>
          </cell>
        </row>
        <row r="189">
          <cell r="E189" t="str">
            <v>MONEDERO ELECTRONICO PARA EL PAGO DE MEDIDAS DE FIN DE AÑO QUE CUENTE CON UN SALDO DE $2,980.00 ( DOS MIL NOVECIENTOS OCHENTA PESOS 00/100 M.N. )</v>
          </cell>
          <cell r="I189">
            <v>2980</v>
          </cell>
        </row>
        <row r="190">
          <cell r="E190" t="str">
            <v>MONEDERO ELECTRONICO PARA EL PAGO DE MEDIDAS DE FIN DE AÑO QUE CUENTE CON UN SALDO DE $3,725.00 ( TRES MIL SETECIENTOS VEINTICINCO PESOS 00/100 M.N. )</v>
          </cell>
          <cell r="I190">
            <v>3725</v>
          </cell>
        </row>
        <row r="191">
          <cell r="E191" t="str">
            <v>MONEDERO ELECTRONICO PARA EL PAGO DE MEDIDAS DE FIN DE AÑO QUE CUENTE CON UN SALDO DE $4,470.00 ( CUATRO MIL CUATROCIENTOS SETENTA PESOS 00/100 M.N. )</v>
          </cell>
          <cell r="I191">
            <v>4470</v>
          </cell>
        </row>
        <row r="192">
          <cell r="E192" t="str">
            <v>MONEDERO ELECTRONICO PARA EL PAGO DE MEDIDAS DE FIN DE AÑO QUE CUENTE CON UN SALDO DE $7,450.00 ( SIETE MIL CUATROCIENTOS CINCUENTA PESOS 00/100 M.N. )</v>
          </cell>
          <cell r="I192">
            <v>7450</v>
          </cell>
        </row>
        <row r="193">
          <cell r="E193" t="str">
            <v>MONEDERO ELECTRONICO PARA EL PAGO DE MEDIDAS DE FIN DE AÑO QUE CUENTE CON UN SALDO DE $8,940.00 ( OCHO MIL NOVECIENTOS CUARENTA PESOS 00/100 M.N. )</v>
          </cell>
          <cell r="I193">
            <v>8940</v>
          </cell>
        </row>
        <row r="194">
          <cell r="E194" t="str">
            <v>MONEDERO ELECTRONICO PARA EL PAGO DE MEDIDAS DE FIN DE AÑO QUE CUENTE CON UN SALDO DE $11,175.00 ( ONCE MIL CIENTO SETENTA Y CINCO PESOS 00/100 M.N. )</v>
          </cell>
          <cell r="I194">
            <v>11175</v>
          </cell>
        </row>
        <row r="195">
          <cell r="E195" t="str">
            <v>MONEDERO ELECTRONICO PARA EL PAGO DE MEDIDAS DE FIN DE AÑO QUE CUENTE CON UN SALDO DE $11,920.00 ( ONCE MIL NOVECIENTOS VEINTE PESOS 00/100 M.N. )</v>
          </cell>
          <cell r="I195">
            <v>11920</v>
          </cell>
        </row>
        <row r="196">
          <cell r="E196" t="str">
            <v>MONEDERO ELECTRONICO PARA EL PAGO DE MEDIDAS DE FIN DE AÑO QUE CUENTE CON UN SALDO DE $12,665.00 ( DOCE MIL SEISCIENTOS SESENTA Y CINCO PESOS 00/100 M.N. )</v>
          </cell>
          <cell r="I196">
            <v>12665</v>
          </cell>
        </row>
        <row r="197">
          <cell r="E197" t="str">
            <v>MONEDERO ELECTRONICO PARA EL PAGO DE MEDIDAS DE FIN DE AÑO QUE CUENTE CON UN SALDO DE $14,900.00 ( CATORCE MIL NOVECIENTOS PESOS 00/100 M.N. )</v>
          </cell>
          <cell r="I197">
            <v>14900</v>
          </cell>
        </row>
        <row r="198">
          <cell r="E198" t="str">
            <v>MONEDERO ELECTRONICO PARA EL PAGO DE MEDIDAS DE FIN DE AÑO QUE CUENTE CON UN SALDO DE $745.00 ( SETECIENTOS CUARENTA Y CINCO PESOS 00/100 M.N. )</v>
          </cell>
          <cell r="I198">
            <v>745</v>
          </cell>
        </row>
        <row r="199">
          <cell r="E199" t="str">
            <v>MONEDERO ELECTRONICO PARA EL PAGO DE MEDIDAS DE FIN DE AÑO QUE CUENTE CON UN SALDO DE $1,490.00 ( MIL CUATROCIENTOS NOVENTA PESOS 00/100 M.N. )</v>
          </cell>
          <cell r="I199">
            <v>1490</v>
          </cell>
        </row>
        <row r="200">
          <cell r="E200" t="str">
            <v>MONEDERO ELECTRONICO PARA EL PAGO DE MEDIDAS DE FIN DE AÑO QUE CUENTE CON UN SALDO DE $2,235.00 ( DOS MIL DOSCIENTOS TREINTA Y CINCO PESOS 00/100 M.N. )</v>
          </cell>
          <cell r="I200">
            <v>2235</v>
          </cell>
        </row>
        <row r="201">
          <cell r="E201" t="str">
            <v>MONEDERO ELECTRONICO PARA EL PAGO DE MEDIDAS DE FIN DE AÑO QUE CUENTE CON UN SALDO DE $2,682.00 ( DOS MIL SEISCIENTOS OCHENTA Y DOS PESOS 00/100 M.N. )</v>
          </cell>
          <cell r="I201">
            <v>2682</v>
          </cell>
        </row>
        <row r="202">
          <cell r="E202" t="str">
            <v>MONEDERO ELECTRONICO PARA EL PAGO DE MEDIDAS DE FIN DE AÑO QUE CUENTE CON UN SALDO DE $2,831.00 ( DOS MIL OCHOCIENTOS TREINTA Y UNO PESOS 00/100 M.N. )</v>
          </cell>
          <cell r="I202">
            <v>2831</v>
          </cell>
        </row>
        <row r="203">
          <cell r="E203" t="str">
            <v>MONEDERO ELECTRONICO PARA EL PAGO DE MEDIDAS DE FIN DE AÑO QUE CUENTE CON UN SALDO DE $2,980.00 ( DOS MIL NOVECIENTOS OCHENTA PESOS 00/100 M.N. )</v>
          </cell>
          <cell r="I203">
            <v>2980</v>
          </cell>
        </row>
        <row r="204">
          <cell r="E204" t="str">
            <v>MONEDERO ELECTRONICO PARA EL PAGO DE MEDIDAS DE FIN DE AÑO QUE CUENTE CON UN SALDO DE $3,472.00 ( TRES MIL CUATROCIENTOS SETENTA Y DOS PESOS 00/100 M.N. )</v>
          </cell>
          <cell r="I204">
            <v>3472</v>
          </cell>
        </row>
        <row r="205">
          <cell r="E205" t="str">
            <v>MONEDERO ELECTRONICO PARA EL PAGO DE MEDIDAS DE FIN DE AÑO QUE CUENTE CON UN SALDO DE $3,725.00 ( TRES MIL SETECIENTOS VEINTICINCO PESOS 00/100 M.N. )</v>
          </cell>
          <cell r="I205">
            <v>3725</v>
          </cell>
        </row>
        <row r="206">
          <cell r="E206" t="str">
            <v>MONEDERO ELECTRONICO PARA EL PAGO DE MEDIDAS DE FIN DE AÑO QUE CUENTE CON UN SALDO DE $4,470.00 ( CUATRO MIL CUATROCIENTOS SETENTA PESOS 00/100 M.N. )</v>
          </cell>
          <cell r="I206">
            <v>4470</v>
          </cell>
        </row>
        <row r="207">
          <cell r="E207" t="str">
            <v>MONEDERO ELECTRONICO PARA EL PAGO DE MEDIDAS DE FIN DE AÑO QUE CUENTE CON UN SALDO DE $5,215.00 ( CINCO MIL DOSCIENTOS QUINCE PESOS 00/100 M.N. )</v>
          </cell>
          <cell r="I207">
            <v>5215</v>
          </cell>
        </row>
        <row r="208">
          <cell r="E208" t="str">
            <v>MONEDERO ELECTRONICO PARA EL PAGO DE MEDIDAS DE FIN DE AÑO QUE CUENTE CON UN SALDO DE $5,960.00 ( CINCO MIL NOVECIENTOS SESENTA PESOS 00/100 M.N. )</v>
          </cell>
          <cell r="I208">
            <v>5960</v>
          </cell>
        </row>
        <row r="209">
          <cell r="E209" t="str">
            <v>MONEDERO ELECTRONICO PARA EL PAGO DE MEDIDAS DE FIN DE AÑO QUE CUENTE CON UN SALDO DE $6,705.00 ( SEIS MIL SETECIENTOS CINCO PESOS 00/100 M.N. )</v>
          </cell>
          <cell r="I209">
            <v>6705</v>
          </cell>
        </row>
        <row r="210">
          <cell r="E210" t="str">
            <v>MONEDERO ELECTRONICO PARA EL PAGO DE MEDIDAS DE FIN DE AÑO QUE CUENTE CON UN SALDO DE $7,450.00 ( SIETE MIL CUATROCIENTOS CINCUENTA PESOS 00/100 M.N. )</v>
          </cell>
          <cell r="I210">
            <v>7450</v>
          </cell>
        </row>
        <row r="211">
          <cell r="E211" t="str">
            <v>MONEDERO ELECTRONICO PARA EL PAGO DE MEDIDAS DE FIN DE AÑO QUE CUENTE CON UN SALDO DE $8,195.00 ( OCHO MIL CIENTO NOVENTA Y CINCO PESOS 00/100 M.N. )</v>
          </cell>
          <cell r="I211">
            <v>8195</v>
          </cell>
        </row>
        <row r="212">
          <cell r="E212" t="str">
            <v>MONEDERO ELECTRONICO PARA EL PAGO DE MEDIDAS DE FIN DE AÑO QUE CUENTE CON UN SALDO DE $8,448.00 ( OCHO MIL CUATROCIENTOS CUARENTA Y OCHO PESOS 00/100 M.N. )</v>
          </cell>
          <cell r="I212">
            <v>8448</v>
          </cell>
        </row>
        <row r="213">
          <cell r="E213" t="str">
            <v>MONEDERO ELECTRONICO PARA EL PAGO DE MEDIDAS DE FIN DE AÑO QUE CUENTE CON UN SALDO DE $8,940.00 ( OCHO MIL NOVECIENTOS CUARENTA PESOS 00/100 M.N. )</v>
          </cell>
          <cell r="I213">
            <v>8940</v>
          </cell>
        </row>
        <row r="214">
          <cell r="E214" t="str">
            <v>MONEDERO ELECTRONICO PARA EL PAGO DE MEDIDAS DE FIN DE AÑO QUE CUENTE CON UN SALDO DE $9,685.00 ( NUEVE MIL SEISCIENTOS OCHENTA Y CINCO PESOS 00/100 M.N. )</v>
          </cell>
          <cell r="I214">
            <v>9685</v>
          </cell>
        </row>
        <row r="215">
          <cell r="E215" t="str">
            <v>MONEDERO ELECTRONICO PARA EL PAGO DE MEDIDAS DE FIN DE AÑO QUE CUENTE CON UN SALDO DE $10,430.00 ( DIEZ MIL CUATROCIENTOS TREINTA PESOS 00/100 M.N. )</v>
          </cell>
          <cell r="I215">
            <v>10430</v>
          </cell>
        </row>
        <row r="216">
          <cell r="E216" t="str">
            <v>MONEDERO ELECTRONICO PARA EL PAGO DE MEDIDAS DE FIN DE AÑO QUE CUENTE CON UN SALDO DE $11,920.00 ( ONCE MIL NOVECIENTOS VEINTE PESOS 00/100 M.N. )</v>
          </cell>
          <cell r="I216">
            <v>11920</v>
          </cell>
        </row>
        <row r="217">
          <cell r="E217" t="str">
            <v>MONEDERO ELECTRONICO PARA EL PAGO DE MEDIDAS DE FIN DE AÑO QUE CUENTE CON UN SALDO DE $12,069.00 ( DOCE MIL SESENTA Y NUEVE PESOS 00/100 M.N. )</v>
          </cell>
          <cell r="I217">
            <v>12069</v>
          </cell>
        </row>
        <row r="218">
          <cell r="E218" t="str">
            <v>MONEDERO ELECTRONICO PARA EL PAGO DE MEDIDAS DE FIN DE AÑO QUE CUENTE CON UN SALDO DE $12,218.00 ( DOCE MIL DOSCIENTOS DIECIOCHO PESOS 00/100 M.N. )</v>
          </cell>
          <cell r="I218">
            <v>12218</v>
          </cell>
        </row>
        <row r="219">
          <cell r="E219" t="str">
            <v>MONEDERO ELECTRONICO PARA EL PAGO DE MEDIDAS DE FIN DE AÑO QUE CUENTE CON UN SALDO DE $12,665.00 ( DOCE MIL SEISCIENTOS SESENTA Y CINCO PESOS 00/100 M.N. )</v>
          </cell>
          <cell r="I219">
            <v>12665</v>
          </cell>
        </row>
        <row r="220">
          <cell r="E220" t="str">
            <v>MONEDERO ELECTRONICO PARA EL PAGO DE MEDIDAS DE FIN DE AÑO QUE CUENTE CON UN SALDO DE $14,900.00 ( CATORCE MIL NOVECIENTOS PESOS 00/100 M.N. )</v>
          </cell>
          <cell r="I220">
            <v>14900</v>
          </cell>
        </row>
        <row r="221">
          <cell r="E221" t="str">
            <v>MONEDERO ELECTRONICO PARA EL PAGO DE MEDIDAS DE FIN DE AÑO QUE CUENTE CON UN SALDO DE $5,960.00 ( CINCO MIL NOVECIENTOS SESENTA PESOS 00/100 M.N. )</v>
          </cell>
          <cell r="I221">
            <v>5960</v>
          </cell>
        </row>
        <row r="222">
          <cell r="E222" t="str">
            <v>MONEDERO ELECTRONICO PARA EL PAGO DE MEDIDAS DE FIN DE AÑO QUE CUENTE CON UN SALDO DE $8,940.00 ( OCHO MIL NOVECIENTOS CUARENTA PESOS 00/100 M.N. )</v>
          </cell>
          <cell r="I222">
            <v>8940</v>
          </cell>
        </row>
        <row r="223">
          <cell r="E223" t="str">
            <v>MONEDERO ELECTRONICO PARA EL PAGO DE MEDIDAS DE FIN DE AÑO QUE CUENTE CON UN SALDO DE $14,900.00 ( CATORCE MIL NOVECIENTOS PESOS 00/100 M.N. )</v>
          </cell>
          <cell r="I223">
            <v>14900</v>
          </cell>
        </row>
        <row r="224">
          <cell r="E224" t="str">
            <v>MONEDERO ELECTRONICO PARA EL PAGO DE MEDIDAS DE FIN DE AÑO QUE CUENTE CON UN SALDO DE $2,235.00 ( DOS MIL DOSCIENTOS TREINTA Y CINCO PESOS 00/100 M.N. )</v>
          </cell>
          <cell r="I224">
            <v>2235</v>
          </cell>
        </row>
        <row r="225">
          <cell r="E225" t="str">
            <v>MONEDERO ELECTRONICO PARA EL PAGO DE MEDIDAS DE FIN DE AÑO QUE CUENTE CON UN SALDO DE $2,533.00 ( DOS MIL QUINIENTOS TREINTA Y TRES PESOS 00/100 M.N. )</v>
          </cell>
          <cell r="I225">
            <v>2533</v>
          </cell>
        </row>
        <row r="226">
          <cell r="E226" t="str">
            <v>MONEDERO ELECTRONICO PARA EL PAGO DE MEDIDAS DE FIN DE AÑO QUE CUENTE CON UN SALDO DE $2,980.00 ( DOS MIL NOVECIENTOS OCHENTA PESOS 00/100 M.N. )</v>
          </cell>
          <cell r="I226">
            <v>2980</v>
          </cell>
        </row>
        <row r="227">
          <cell r="E227" t="str">
            <v>MONEDERO ELECTRONICO PARA EL PAGO DE MEDIDAS DE FIN DE AÑO QUE CUENTE CON UN SALDO DE $3,725.00 ( TRES MIL SETECIENTOS VEINTICINCO PESOS 00/100 M.N. )</v>
          </cell>
          <cell r="I227">
            <v>3725</v>
          </cell>
        </row>
        <row r="228">
          <cell r="E228" t="str">
            <v>MONEDERO ELECTRONICO PARA EL PAGO DE MEDIDAS DE FIN DE AÑO QUE CUENTE CON UN SALDO DE $4,470.00 ( CUATRO MIL CUATROCIENTOS SETENTA PESOS 00/100 M.N. )</v>
          </cell>
          <cell r="I228">
            <v>4470</v>
          </cell>
        </row>
        <row r="229">
          <cell r="E229" t="str">
            <v>MONEDERO ELECTRONICO PARA EL PAGO DE MEDIDAS DE FIN DE AÑO QUE CUENTE CON UN SALDO DE $5,215.00 ( CINCO MIL DOSCIENTOS QUINCE PESOS 00/100 M.N. )</v>
          </cell>
          <cell r="I229">
            <v>5215</v>
          </cell>
        </row>
        <row r="230">
          <cell r="E230" t="str">
            <v>MONEDERO ELECTRONICO PARA EL PAGO DE MEDIDAS DE FIN DE AÑO QUE CUENTE CON UN SALDO DE $5,960.00 ( CINCO MIL NOVECIENTOS SESENTA PESOS 00/100 M.N. )</v>
          </cell>
          <cell r="I230">
            <v>5960</v>
          </cell>
        </row>
        <row r="231">
          <cell r="E231" t="str">
            <v>MONEDERO ELECTRONICO PARA EL PAGO DE MEDIDAS DE FIN DE AÑO QUE CUENTE CON UN SALDO DE $6,705.00 ( SEIS MIL SETECIENTOS CINCO PESOS 00/100 M.N. )</v>
          </cell>
          <cell r="I231">
            <v>6705</v>
          </cell>
        </row>
        <row r="232">
          <cell r="E232" t="str">
            <v>MONEDERO ELECTRONICO PARA EL PAGO DE MEDIDAS DE FIN DE AÑO QUE CUENTE CON UN SALDO DE $8,195.00 ( OCHO MIL CIENTO NOVENTA Y CINCO PESOS 00/100 M.N. )</v>
          </cell>
          <cell r="I232">
            <v>8195</v>
          </cell>
        </row>
        <row r="233">
          <cell r="E233" t="str">
            <v>MONEDERO ELECTRONICO PARA EL PAGO DE MEDIDAS DE FIN DE AÑO QUE CUENTE CON UN SALDO DE $8,642.00 ( OCHO MIL SEISCIENTOS CUARENTA Y DOS PESOS 00/100 M.N. )</v>
          </cell>
          <cell r="I233">
            <v>8642</v>
          </cell>
        </row>
        <row r="234">
          <cell r="E234" t="str">
            <v>MONEDERO ELECTRONICO PARA EL PAGO DE MEDIDAS DE FIN DE AÑO QUE CUENTE CON UN SALDO DE $8,940.00 ( OCHO MIL NOVECIENTOS CUARENTA PESOS 00/100 M.N. )</v>
          </cell>
          <cell r="I234">
            <v>8940</v>
          </cell>
        </row>
        <row r="235">
          <cell r="E235" t="str">
            <v>MONEDERO ELECTRONICO PARA EL PAGO DE MEDIDAS DE FIN DE AÑO QUE CUENTE CON UN SALDO DE $9,685.00 ( NUEVE MIL SEISCIENTOS OCHENTA Y CINCO PESOS 00/100 M.N. )</v>
          </cell>
          <cell r="I235">
            <v>9685</v>
          </cell>
        </row>
        <row r="236">
          <cell r="E236" t="str">
            <v>MONEDERO ELECTRONICO PARA EL PAGO DE MEDIDAS DE FIN DE AÑO QUE CUENTE CON UN SALDO DE $11,175.00 ( ONCE MIL CIENTO SETENTA Y CINCO PESOS 00/100 M.N. )</v>
          </cell>
          <cell r="I236">
            <v>11175</v>
          </cell>
        </row>
        <row r="237">
          <cell r="E237" t="str">
            <v>MONEDERO ELECTRONICO PARA EL PAGO DE MEDIDAS DE FIN DE AÑO QUE CUENTE CON UN SALDO DE $14,900.00 ( CATORCE MIL NOVECIENTOS PESOS 00/100 M.N. )</v>
          </cell>
          <cell r="I237">
            <v>14900</v>
          </cell>
        </row>
        <row r="238">
          <cell r="E238" t="str">
            <v>MONEDERO ELECTRONICO PARA EL PAGO DE MEDIDAS DE FIN DE AÑO QUE CUENTE CON UN SALDO DE $2,235.00 ( DOS MIL DOSCIENTOS TREINTA Y CINCO PESOS 00/100 M.N. )</v>
          </cell>
          <cell r="I238">
            <v>2235</v>
          </cell>
        </row>
        <row r="239">
          <cell r="E239" t="str">
            <v>MONEDERO ELECTRONICO PARA EL PAGO DE MEDIDAS DE FIN DE AÑO QUE CUENTE CON UN SALDO DE $12,665.00 ( DOCE MIL SEISCIENTOS SESENTA Y CINCO PESOS 00/100 M.N. )</v>
          </cell>
          <cell r="I239">
            <v>12665</v>
          </cell>
        </row>
        <row r="240">
          <cell r="E240" t="str">
            <v>MONEDERO ELECTRONICO PARA EL PAGO DE MEDIDAS DE FIN DE AÑO QUE CUENTE CON UN SALDO DE $14,900.00 ( CATORCE MIL NOVECIENTOS PESOS 00/100 M.N. )</v>
          </cell>
          <cell r="I240">
            <v>14900</v>
          </cell>
        </row>
        <row r="241">
          <cell r="E241" t="str">
            <v>MONEDERO ELECTRONICO PARA EL PAGO DE MEDIDAS DE FIN DE AÑO QUE CUENTE CON UN SALDO DE $1,118.00 ( MIL CIENTO DIECIOCHO PESOS 00/100 M.N. )</v>
          </cell>
          <cell r="I241">
            <v>1118</v>
          </cell>
        </row>
        <row r="242">
          <cell r="E242" t="str">
            <v>MONEDERO ELECTRONICO PARA EL PAGO DE MEDIDAS DE FIN DE AÑO QUE CUENTE CON UN SALDO DE $2,235.00 ( DOS MIL DOSCIENTOS TREINTA Y CINCO PESOS 00/100 M.N. )</v>
          </cell>
          <cell r="I242">
            <v>2235</v>
          </cell>
        </row>
        <row r="243">
          <cell r="E243" t="str">
            <v>MONEDERO ELECTRONICO PARA EL PAGO DE MEDIDAS DE FIN DE AÑO QUE CUENTE CON UN SALDO DE $2,384.00 ( DOS MIL TRESCIENTOS OCHENTA Y CUATRO PESOS 00/100 M.N. )</v>
          </cell>
          <cell r="I243">
            <v>2384</v>
          </cell>
        </row>
        <row r="244">
          <cell r="E244" t="str">
            <v>MONEDERO ELECTRONICO PARA EL PAGO DE MEDIDAS DE FIN DE AÑO QUE CUENTE CON UN SALDO DE $2,682.00 ( DOS MIL SEISCIENTOS OCHENTA Y DOS PESOS 00/100 M.N. )</v>
          </cell>
          <cell r="I244">
            <v>2682</v>
          </cell>
        </row>
        <row r="245">
          <cell r="E245" t="str">
            <v>MONEDERO ELECTRONICO PARA EL PAGO DE MEDIDAS DE FIN DE AÑO QUE CUENTE CON UN SALDO DE $3,725.00 ( TRES MIL SETECIENTOS VEINTICINCO PESOS 00/100 M.N. )</v>
          </cell>
          <cell r="I245">
            <v>3725</v>
          </cell>
        </row>
        <row r="246">
          <cell r="E246" t="str">
            <v>MONEDERO ELECTRONICO PARA EL PAGO DE MEDIDAS DE FIN DE AÑO QUE CUENTE CON UN SALDO DE $4,470.00 ( CUATRO MIL CUATROCIENTOS SETENTA PESOS 00/100 M.N. )</v>
          </cell>
          <cell r="I246">
            <v>4470</v>
          </cell>
        </row>
        <row r="247">
          <cell r="E247" t="str">
            <v>MONEDERO ELECTRONICO PARA EL PAGO DE MEDIDAS DE FIN DE AÑO QUE CUENTE CON UN SALDO DE $5,364.00 ( CINCO MIL TRESCIENTOS SESENTA Y CUATRO PESOS 00/100 M.N. )</v>
          </cell>
          <cell r="I247">
            <v>5364</v>
          </cell>
        </row>
        <row r="248">
          <cell r="E248" t="str">
            <v>MONEDERO ELECTRONICO PARA EL PAGO DE MEDIDAS DE FIN DE AÑO QUE CUENTE CON UN SALDO DE $5,960.00 ( CINCO MIL NOVECIENTOS SESENTA PESOS 00/100 M.N. )</v>
          </cell>
          <cell r="I248">
            <v>5960</v>
          </cell>
        </row>
        <row r="249">
          <cell r="E249" t="str">
            <v>MONEDERO ELECTRONICO PARA EL PAGO DE MEDIDAS DE FIN DE AÑO QUE CUENTE CON UN SALDO DE $6,705.00 ( SEIS MIL SETECIENTOS CINCO PESOS 00/100 M.N. )</v>
          </cell>
          <cell r="I249">
            <v>6705</v>
          </cell>
        </row>
        <row r="250">
          <cell r="E250" t="str">
            <v>MONEDERO ELECTRONICO PARA EL PAGO DE MEDIDAS DE FIN DE AÑO QUE CUENTE CON UN SALDO DE $7,152.00 ( SIETE MIL CIENTO CINCUENTA Y DOS PESOS 00/100 M.N. )</v>
          </cell>
          <cell r="I250">
            <v>7152</v>
          </cell>
        </row>
        <row r="251">
          <cell r="E251" t="str">
            <v>MONEDERO ELECTRONICO PARA EL PAGO DE MEDIDAS DE FIN DE AÑO QUE CUENTE CON UN SALDO DE $7,450.00 ( SIETE MIL CUATROCIENTOS CINCUENTA PESOS 00/100 M.N. )</v>
          </cell>
          <cell r="I251">
            <v>7450</v>
          </cell>
        </row>
        <row r="252">
          <cell r="E252" t="str">
            <v>MONEDERO ELECTRONICO PARA EL PAGO DE MEDIDAS DE FIN DE AÑO QUE CUENTE CON UN SALDO DE $7,748.00 ( SIETE MIL SETECIENTOS CUARENTA Y OCHO PESOS 00/100 M.N. )</v>
          </cell>
          <cell r="I252">
            <v>7748</v>
          </cell>
        </row>
        <row r="253">
          <cell r="E253" t="str">
            <v>MONEDERO ELECTRONICO PARA EL PAGO DE MEDIDAS DE FIN DE AÑO QUE CUENTE CON UN SALDO DE $8,195.00 ( OCHO MIL CIENTO NOVENTA Y CINCO PESOS 00/100 M.N. )</v>
          </cell>
          <cell r="I253">
            <v>8195</v>
          </cell>
        </row>
        <row r="254">
          <cell r="E254" t="str">
            <v>MONEDERO ELECTRONICO PARA EL PAGO DE MEDIDAS DE FIN DE AÑO QUE CUENTE CON UN SALDO DE $9,536.00 ( NUEVE MIL QUINIENTOS TREINTA Y SEIS PESOS 00/100 M.N. )</v>
          </cell>
          <cell r="I254">
            <v>9536</v>
          </cell>
        </row>
        <row r="255">
          <cell r="E255" t="str">
            <v>MONEDERO ELECTRONICO PARA EL PAGO DE MEDIDAS DE FIN DE AÑO QUE CUENTE CON UN SALDO DE $11,175.00 ( ONCE MIL CIENTO SETENTA Y CINCO PESOS 00/100 M.N. )</v>
          </cell>
          <cell r="I255">
            <v>11175</v>
          </cell>
        </row>
        <row r="256">
          <cell r="E256" t="str">
            <v>MONEDERO ELECTRONICO PARA EL PAGO DE MEDIDAS DE FIN DE AÑO QUE CUENTE CON UN SALDO DE $11,547.00 ( ONCE MIL QUINIENTOS CUARENTA Y SIETE PESOS 00/100 M.N. )</v>
          </cell>
          <cell r="I256">
            <v>11547</v>
          </cell>
        </row>
        <row r="257">
          <cell r="E257" t="str">
            <v>MONEDERO ELECTRONICO PARA EL PAGO DE MEDIDAS DE FIN DE AÑO QUE CUENTE CON UN SALDO DE $14,900.00 ( CATORCE MIL NOVECIENTOS PESOS 00/100 M.N. )</v>
          </cell>
          <cell r="I257">
            <v>14900</v>
          </cell>
        </row>
        <row r="258">
          <cell r="E258" t="str">
            <v>MONEDERO ELECTRONICO PARA EL PAGO DE MEDIDAS DE FIN DE AÑO QUE CUENTE CON UN SALDO DE $2,235.00 ( DOS MIL DOSCIENTOS TREINTA Y CINCO PESOS 00/100 M.N. )</v>
          </cell>
          <cell r="I258">
            <v>2235</v>
          </cell>
        </row>
        <row r="259">
          <cell r="E259" t="str">
            <v>MONEDERO ELECTRONICO PARA EL PAGO DE MEDIDAS DE FIN DE AÑO QUE CUENTE CON UN SALDO DE $2,980.00 ( DOS MIL NOVECIENTOS OCHENTA PESOS 00/100 M.N. )</v>
          </cell>
          <cell r="I259">
            <v>2980</v>
          </cell>
        </row>
        <row r="260">
          <cell r="E260" t="str">
            <v>MONEDERO ELECTRONICO PARA EL PAGO DE MEDIDAS DE FIN DE AÑO QUE CUENTE CON UN SALDO DE $4,470.00 ( CUATRO MIL CUATROCIENTOS SETENTA PESOS 00/100 M.N. )</v>
          </cell>
          <cell r="I260">
            <v>4470</v>
          </cell>
        </row>
        <row r="261">
          <cell r="E261" t="str">
            <v>MONEDERO ELECTRONICO PARA EL PAGO DE MEDIDAS DE FIN DE AÑO QUE CUENTE CON UN SALDO DE $8,195.00 ( OCHO MIL CIENTO NOVENTA Y CINCO PESOS 00/100 M.N. )</v>
          </cell>
          <cell r="I261">
            <v>8195</v>
          </cell>
        </row>
        <row r="262">
          <cell r="E262" t="str">
            <v>MONEDERO ELECTRONICO PARA EL PAGO DE MEDIDAS DE FIN DE AÑO QUE CUENTE CON UN SALDO DE $10,430.00 ( DIEZ MIL CUATROCIENTOS TREINTA PESOS 00/100 M.N. )</v>
          </cell>
          <cell r="I262">
            <v>10430</v>
          </cell>
        </row>
        <row r="263">
          <cell r="E263" t="str">
            <v>MONEDERO ELECTRONICO PARA EL PAGO DE MEDIDAS DE FIN DE AÑO QUE CUENTE CON UN SALDO DE $11,920.00 ( ONCE MIL NOVECIENTOS VEINTE PESOS 00/100 M.N. )</v>
          </cell>
          <cell r="I263">
            <v>11920</v>
          </cell>
        </row>
        <row r="264">
          <cell r="E264" t="str">
            <v>MONEDERO ELECTRONICO PARA EL PAGO DE MEDIDAS DE FIN DE AÑO QUE CUENTE CON UN SALDO DE $14,900.00 ( CATORCE MIL NOVECIENTOS PESOS 00/100 M.N. )</v>
          </cell>
          <cell r="I264">
            <v>14900</v>
          </cell>
        </row>
        <row r="265">
          <cell r="E265" t="str">
            <v>MONEDERO ELECTRONICO PARA EL PAGO DE MEDIDAS DE FIN DE AÑO QUE CUENTE CON UN SALDO DE $2,235.00 ( DOS MIL DOSCIENTOS TREINTA Y CINCO PESOS 00/100 M.N. )</v>
          </cell>
          <cell r="I265">
            <v>2235</v>
          </cell>
        </row>
        <row r="266">
          <cell r="E266" t="str">
            <v>MONEDERO ELECTRONICO PARA EL PAGO DE MEDIDAS DE FIN DE AÑO QUE CUENTE CON UN SALDO DE $2,980.00 ( DOS MIL NOVECIENTOS OCHENTA PESOS 00/100 M.N. )</v>
          </cell>
          <cell r="I266">
            <v>2980</v>
          </cell>
        </row>
        <row r="267">
          <cell r="E267" t="str">
            <v>MONEDERO ELECTRONICO PARA EL PAGO DE MEDIDAS DE FIN DE AÑO QUE CUENTE CON UN SALDO DE $7,450.00 ( SIETE MIL CUATROCIENTOS CINCUENTA PESOS 00/100 M.N. )</v>
          </cell>
          <cell r="I267">
            <v>7450</v>
          </cell>
        </row>
        <row r="268">
          <cell r="E268" t="str">
            <v>MONEDERO ELECTRONICO PARA EL PAGO DE MEDIDAS DE FIN DE AÑO QUE CUENTE CON UN SALDO DE $11,920.00 ( ONCE MIL NOVECIENTOS VEINTE PESOS 00/100 M.N. )</v>
          </cell>
          <cell r="I268">
            <v>11920</v>
          </cell>
        </row>
        <row r="269">
          <cell r="E269" t="str">
            <v>MONEDERO ELECTRONICO PARA EL PAGO DE MEDIDAS DE FIN DE AÑO QUE CUENTE CON UN SALDO DE $12,665.00 ( DOCE MIL SEISCIENTOS SESENTA Y CINCO PESOS 00/100 M.N. )</v>
          </cell>
          <cell r="I269">
            <v>12665</v>
          </cell>
        </row>
        <row r="270">
          <cell r="E270" t="str">
            <v>MONEDERO ELECTRONICO PARA EL PAGO DE MEDIDAS DE FIN DE AÑO QUE CUENTE CON UN SALDO DE $14,900.00 ( CATORCE MIL NOVECIENTOS PESOS 00/100 M.N. )</v>
          </cell>
          <cell r="I270">
            <v>14900</v>
          </cell>
        </row>
        <row r="271">
          <cell r="E271" t="str">
            <v>MONEDERO ELECTRONICO PARA EL PAGO DE MEDIDAS DE FIN DE AÑO QUE CUENTE CON UN SALDO DE $1,192.00 ( MIL CIENTO NOVENTA Y DOS PESOS 00/100 M.N. )</v>
          </cell>
          <cell r="I271">
            <v>1192</v>
          </cell>
        </row>
        <row r="272">
          <cell r="E272" t="str">
            <v>MONEDERO ELECTRONICO PARA EL PAGO DE MEDIDAS DE FIN DE AÑO QUE CUENTE CON UN SALDO DE $2,682.00 ( DOS MIL SEISCIENTOS OCHENTA Y DOS PESOS 00/100 M.N. )</v>
          </cell>
          <cell r="I272">
            <v>2682</v>
          </cell>
        </row>
        <row r="273">
          <cell r="E273" t="str">
            <v>MONEDERO ELECTRONICO PARA EL PAGO DE MEDIDAS DE FIN DE AÑO QUE CUENTE CON UN SALDO DE $2,980.00 ( DOS MIL NOVECIENTOS OCHENTA PESOS 00/100 M.N. )</v>
          </cell>
          <cell r="I273">
            <v>2980</v>
          </cell>
        </row>
        <row r="274">
          <cell r="E274" t="str">
            <v>MONEDERO ELECTRONICO PARA EL PAGO DE MEDIDAS DE FIN DE AÑO QUE CUENTE CON UN SALDO DE $3,725.00 ( TRES MIL SETECIENTOS VEINTICINCO PESOS 00/100 M.N. )</v>
          </cell>
          <cell r="I274">
            <v>3725</v>
          </cell>
        </row>
        <row r="275">
          <cell r="E275" t="str">
            <v>MONEDERO ELECTRONICO PARA EL PAGO DE MEDIDAS DE FIN DE AÑO QUE CUENTE CON UN SALDO DE $4,321.00 ( CUATRO MIL TRESCIENTOS VEINTIUNO PESOS 00/100 M.N. )</v>
          </cell>
          <cell r="I275">
            <v>4321</v>
          </cell>
        </row>
        <row r="276">
          <cell r="E276" t="str">
            <v>MONEDERO ELECTRONICO PARA EL PAGO DE MEDIDAS DE FIN DE AÑO QUE CUENTE CON UN SALDO DE $5,662.00 ( CINCO MIL SEISCIENTOS SESENTA Y DOS PESOS 00/100 M.N. )</v>
          </cell>
          <cell r="I276">
            <v>5662</v>
          </cell>
        </row>
        <row r="277">
          <cell r="E277" t="str">
            <v>MONEDERO ELECTRONICO PARA EL PAGO DE MEDIDAS DE FIN DE AÑO QUE CUENTE CON UN SALDO DE $7,599.00 ( SIETE MIL QUINIENTOS NOVENTA Y NUEVE PESOS 00/100 M.N. )</v>
          </cell>
          <cell r="I277">
            <v>7599</v>
          </cell>
        </row>
        <row r="278">
          <cell r="E278" t="str">
            <v>MONEDERO ELECTRONICO PARA EL PAGO DE MEDIDAS DE FIN DE AÑO QUE CUENTE CON UN SALDO DE $8,046.00 ( OCHO MIL CUARENTA Y SEIS PESOS 00/100 M.N. )</v>
          </cell>
          <cell r="I278">
            <v>8046.0000000000009</v>
          </cell>
        </row>
        <row r="279">
          <cell r="E279" t="str">
            <v>MONEDERO ELECTRONICO PARA EL PAGO DE MEDIDAS DE FIN DE AÑO QUE CUENTE CON UN SALDO DE $11,175.00 ( ONCE MIL CIENTO SETENTA Y CINCO PESOS 00/100 M.N. )</v>
          </cell>
          <cell r="I279">
            <v>11175</v>
          </cell>
        </row>
        <row r="280">
          <cell r="E280" t="str">
            <v>MONEDERO ELECTRONICO PARA EL PAGO DE MEDIDAS DE FIN DE AÑO QUE CUENTE CON UN SALDO DE $12,218.00 ( DOCE MIL DOSCIENTOS DIECIOCHO PESOS 00/100 M.N. )</v>
          </cell>
          <cell r="I280">
            <v>12218</v>
          </cell>
        </row>
        <row r="281">
          <cell r="E281" t="str">
            <v>MONEDERO ELECTRONICO PARA EL PAGO DE MEDIDAS DE FIN DE AÑO QUE CUENTE CON UN SALDO DE $14,900.00 ( CATORCE MIL NOVECIENTOS PESOS 00/100 M.N. )</v>
          </cell>
          <cell r="I281">
            <v>14900</v>
          </cell>
        </row>
        <row r="282">
          <cell r="E282" t="str">
            <v>MONEDERO ELECTRONICO PARA EL PAGO DE MEDIDAS DE FIN DE AÑO QUE CUENTE CON UN SALDO DE $1,490.00 ( MIL CUATROCIENTOS NOVENTA PESOS 00/100 M.N. )</v>
          </cell>
          <cell r="I282">
            <v>1490</v>
          </cell>
        </row>
        <row r="283">
          <cell r="E283" t="str">
            <v>MONEDERO ELECTRONICO PARA EL PAGO DE MEDIDAS DE FIN DE AÑO QUE CUENTE CON UN SALDO DE $2,235.00 ( DOS MIL DOSCIENTOS TREINTA Y CINCO PESOS 00/100 M.N. )</v>
          </cell>
          <cell r="I283">
            <v>2235</v>
          </cell>
        </row>
        <row r="284">
          <cell r="E284" t="str">
            <v>MONEDERO ELECTRONICO PARA EL PAGO DE MEDIDAS DE FIN DE AÑO QUE CUENTE CON UN SALDO DE $2,980.00 ( DOS MIL NOVECIENTOS OCHENTA PESOS 00/100 M.N. )</v>
          </cell>
          <cell r="I284">
            <v>2980</v>
          </cell>
        </row>
        <row r="285">
          <cell r="E285" t="str">
            <v>MONEDERO ELECTRONICO PARA EL PAGO DE MEDIDAS DE FIN DE AÑO QUE CUENTE CON UN SALDO DE $3,725.00 ( TRES MIL SETECIENTOS VEINTICINCO PESOS 00/100 M.N. )</v>
          </cell>
          <cell r="I285">
            <v>3725</v>
          </cell>
        </row>
        <row r="286">
          <cell r="E286" t="str">
            <v>MONEDERO ELECTRONICO PARA EL PAGO DE MEDIDAS DE FIN DE AÑO QUE CUENTE CON UN SALDO DE $4,470.00 ( CUATRO MIL CUATROCIENTOS SETENTA PESOS 00/100 M.N. )</v>
          </cell>
          <cell r="I286">
            <v>4470</v>
          </cell>
        </row>
        <row r="287">
          <cell r="E287" t="str">
            <v>MONEDERO ELECTRONICO PARA EL PAGO DE MEDIDAS DE FIN DE AÑO QUE CUENTE CON UN SALDO DE $5,960.00 ( CINCO MIL NOVECIENTOS SESENTA PESOS 00/100 M.N. )</v>
          </cell>
          <cell r="I287">
            <v>5960</v>
          </cell>
        </row>
        <row r="288">
          <cell r="E288" t="str">
            <v>MONEDERO ELECTRONICO PARA EL PAGO DE MEDIDAS DE FIN DE AÑO QUE CUENTE CON UN SALDO DE $8,940.00 ( OCHO MIL NOVECIENTOS CUARENTA PESOS 00/100 M.N. )</v>
          </cell>
          <cell r="I288">
            <v>8940</v>
          </cell>
        </row>
        <row r="289">
          <cell r="E289" t="str">
            <v>MONEDERO ELECTRONICO PARA EL PAGO DE MEDIDAS DE FIN DE AÑO QUE CUENTE CON UN SALDO DE $11,920.00 ( ONCE MIL NOVECIENTOS VEINTE PESOS 00/100 M.N. )</v>
          </cell>
          <cell r="I289">
            <v>11920</v>
          </cell>
        </row>
        <row r="290">
          <cell r="E290" t="str">
            <v>MONEDERO ELECTRONICO PARA EL PAGO DE MEDIDAS DE FIN DE AÑO QUE CUENTE CON UN SALDO DE $14,900.00 ( CATORCE MIL NOVECIENTOS PESOS 00/100 M.N. )</v>
          </cell>
          <cell r="I290">
            <v>14900</v>
          </cell>
        </row>
        <row r="291">
          <cell r="E291" t="str">
            <v>MONEDERO ELECTRONICO PARA EL PAGO DE MEDIDAS DE FIN DE AÑO QUE CUENTE CON UN SALDO DE $4,470.00 ( CUATRO MIL CUATROCIENTOS SETENTA PESOS 00/100 M.N. )</v>
          </cell>
          <cell r="I291">
            <v>4470</v>
          </cell>
        </row>
        <row r="292">
          <cell r="E292" t="str">
            <v>MONEDERO ELECTRONICO PARA EL PAGO DE MEDIDAS DE FIN DE AÑO QUE CUENTE CON UN SALDO DE $5,960.00 ( CINCO MIL NOVECIENTOS SESENTA PESOS 00/100 M.N. )</v>
          </cell>
          <cell r="I292">
            <v>5960</v>
          </cell>
        </row>
        <row r="293">
          <cell r="E293" t="str">
            <v>MONEDERO ELECTRONICO PARA EL PAGO DE MEDIDAS DE FIN DE AÑO QUE CUENTE CON UN SALDO DE $8,940.00 ( OCHO MIL NOVECIENTOS CUARENTA PESOS 00/100 M.N. )</v>
          </cell>
          <cell r="I293">
            <v>8940</v>
          </cell>
        </row>
        <row r="294">
          <cell r="E294" t="str">
            <v>MONEDERO ELECTRONICO PARA EL PAGO DE MEDIDAS DE FIN DE AÑO QUE CUENTE CON UN SALDO DE $10,430.00 ( DIEZ MIL CUATROCIENTOS TREINTA PESOS 00/100 M.N. )</v>
          </cell>
          <cell r="I294">
            <v>10430</v>
          </cell>
        </row>
        <row r="295">
          <cell r="E295" t="str">
            <v>MONEDERO ELECTRONICO PARA EL PAGO DE MEDIDAS DE FIN DE AÑO QUE CUENTE CON UN SALDO DE $14,900.00 ( CATORCE MIL NOVECIENTOS PESOS 00/100 M.N. )</v>
          </cell>
          <cell r="I295">
            <v>14900</v>
          </cell>
        </row>
        <row r="296">
          <cell r="E296" t="str">
            <v>MONEDERO ELECTRONICO PARA EL PAGO DE MEDIDAS DE FIN DE AÑO QUE CUENTE CON UN SALDO DE $2,235.00 ( DOS MIL DOSCIENTOS TREINTA Y CINCO PESOS 00/100 M.N. )</v>
          </cell>
          <cell r="I296">
            <v>2235</v>
          </cell>
        </row>
        <row r="297">
          <cell r="E297" t="str">
            <v>MONEDERO ELECTRONICO PARA EL PAGO DE MEDIDAS DE FIN DE AÑO QUE CUENTE CON UN SALDO DE $2,980.00 ( DOS MIL NOVECIENTOS OCHENTA PESOS 00/100 M.N. )</v>
          </cell>
          <cell r="I297">
            <v>2980</v>
          </cell>
        </row>
        <row r="298">
          <cell r="E298" t="str">
            <v>MONEDERO ELECTRONICO PARA EL PAGO DE MEDIDAS DE FIN DE AÑO QUE CUENTE CON UN SALDO DE $3,725.00 ( TRES MIL SETECIENTOS VEINTICINCO PESOS 00/100 M.N. )</v>
          </cell>
          <cell r="I298">
            <v>3725</v>
          </cell>
        </row>
        <row r="299">
          <cell r="E299" t="str">
            <v>MONEDERO ELECTRONICO PARA EL PAGO DE MEDIDAS DE FIN DE AÑO QUE CUENTE CON UN SALDO DE $4,470.00 ( CUATRO MIL CUATROCIENTOS SETENTA PESOS 00/100 M.N. )</v>
          </cell>
          <cell r="I299">
            <v>4470</v>
          </cell>
        </row>
        <row r="300">
          <cell r="E300" t="str">
            <v>MONEDERO ELECTRONICO PARA EL PAGO DE MEDIDAS DE FIN DE AÑO QUE CUENTE CON UN SALDO DE $11,920.00 ( ONCE MIL NOVECIENTOS VEINTE PESOS 00/100 M.N. )</v>
          </cell>
          <cell r="I300">
            <v>11920</v>
          </cell>
        </row>
        <row r="301">
          <cell r="E301" t="str">
            <v>MONEDERO ELECTRONICO PARA EL PAGO DE MEDIDAS DE FIN DE AÑO QUE CUENTE CON UN SALDO DE $14,900.00 ( CATORCE MIL NOVECIENTOS PESOS 00/100 M.N. )</v>
          </cell>
          <cell r="I301">
            <v>14900</v>
          </cell>
        </row>
        <row r="302">
          <cell r="E302" t="str">
            <v>MONEDERO ELECTRONICO PARA EL PAGO DE MEDIDAS DE FIN DE AÑO QUE CUENTE CON UN SALDO DE $14,900.00 ( CATORCE MIL NOVECIENTOS PESOS 00/100 M.N. )</v>
          </cell>
          <cell r="I302">
            <v>14900</v>
          </cell>
        </row>
        <row r="303">
          <cell r="E303" t="str">
            <v>MONEDERO ELECTRONICO PARA EL PAGO DE MEDIDAS DE FIN DE AÑO QUE CUENTE CON UN SALDO DE $2,682.00 ( DOS MIL SEISCIENTOS OCHENTA Y DOS PESOS 00/100 M.N. )</v>
          </cell>
          <cell r="I303">
            <v>2682</v>
          </cell>
        </row>
        <row r="304">
          <cell r="E304" t="str">
            <v>MONEDERO ELECTRONICO PARA EL PAGO DE MEDIDAS DE FIN DE AÑO QUE CUENTE CON UN SALDO DE $4,470.00 ( CUATRO MIL CUATROCIENTOS SETENTA PESOS 00/100 M.N. )</v>
          </cell>
          <cell r="I304">
            <v>4470</v>
          </cell>
        </row>
        <row r="305">
          <cell r="E305" t="str">
            <v>MONEDERO ELECTRONICO PARA EL PAGO DE MEDIDAS DE FIN DE AÑO QUE CUENTE CON UN SALDO DE $7,450.00 ( SIETE MIL CUATROCIENTOS CINCUENTA PESOS 00/100 M.N. )</v>
          </cell>
          <cell r="I305">
            <v>7450</v>
          </cell>
        </row>
        <row r="306">
          <cell r="E306" t="str">
            <v>MONEDERO ELECTRONICO PARA EL PAGO DE MEDIDAS DE FIN DE AÑO QUE CUENTE CON UN SALDO DE $10,430.00 ( DIEZ MIL CUATROCIENTOS TREINTA PESOS 00/100 M.N. )</v>
          </cell>
          <cell r="I306">
            <v>10430</v>
          </cell>
        </row>
        <row r="307">
          <cell r="E307" t="str">
            <v>MONEDERO ELECTRONICO PARA EL PAGO DE MEDIDAS DE FIN DE AÑO QUE CUENTE CON UN SALDO DE $12,218.00 ( DOCE MIL DOSCIENTOS DIECIOCHO PESOS 00/100 M.N. )</v>
          </cell>
          <cell r="I307">
            <v>12218</v>
          </cell>
        </row>
        <row r="308">
          <cell r="E308" t="str">
            <v>MONEDERO ELECTRONICO PARA EL PAGO DE MEDIDAS DE FIN DE AÑO QUE CUENTE CON UN SALDO DE $14,900.00 ( CATORCE MIL NOVECIENTOS PESOS 00/100 M.N. )</v>
          </cell>
          <cell r="I308">
            <v>14900</v>
          </cell>
        </row>
        <row r="309">
          <cell r="E309" t="str">
            <v>MONEDERO ELECTRONICO PARA EL PAGO DE MEDIDAS DE FIN DE AÑO QUE CUENTE CON UN SALDO DE $2,980.00 ( DOS MIL NOVECIENTOS OCHENTA PESOS 00/100 M.N. )</v>
          </cell>
          <cell r="I309">
            <v>2980</v>
          </cell>
        </row>
        <row r="310">
          <cell r="E310" t="str">
            <v>MONEDERO ELECTRONICO PARA EL PAGO DE MEDIDAS DE FIN DE AÑO QUE CUENTE CON UN SALDO DE $11,920.00 ( ONCE MIL NOVECIENTOS VEINTE PESOS 00/100 M.N. )</v>
          </cell>
          <cell r="I310">
            <v>11920</v>
          </cell>
        </row>
        <row r="311">
          <cell r="E311" t="str">
            <v>MONEDERO ELECTRONICO PARA EL PAGO DE MEDIDAS DE FIN DE AÑO QUE CUENTE CON UN SALDO DE $14,900.00 ( CATORCE MIL NOVECIENTOS PESOS 00/100 M.N. )</v>
          </cell>
          <cell r="I311">
            <v>14900</v>
          </cell>
        </row>
        <row r="312">
          <cell r="E312" t="str">
            <v>MONEDERO ELECTRONICO PARA EL PAGO DE MEDIDAS DE FIN DE AÑO QUE CUENTE CON UN SALDO DE $1,490.00 ( MIL CUATROCIENTOS NOVENTA PESOS 00/100 M.N. )</v>
          </cell>
          <cell r="I312">
            <v>1490</v>
          </cell>
        </row>
        <row r="313">
          <cell r="E313" t="str">
            <v>MONEDERO ELECTRONICO PARA EL PAGO DE MEDIDAS DE FIN DE AÑO QUE CUENTE CON UN SALDO DE $2,235.00 ( DOS MIL DOSCIENTOS TREINTA Y CINCO PESOS 00/100 M.N. )</v>
          </cell>
          <cell r="I313">
            <v>2235</v>
          </cell>
        </row>
        <row r="314">
          <cell r="E314" t="str">
            <v>MONEDERO ELECTRONICO PARA EL PAGO DE MEDIDAS DE FIN DE AÑO QUE CUENTE CON UN SALDO DE $2,980.00 ( DOS MIL NOVECIENTOS OCHENTA PESOS 00/100 M.N. )</v>
          </cell>
          <cell r="I314">
            <v>2980</v>
          </cell>
        </row>
        <row r="315">
          <cell r="E315" t="str">
            <v>MONEDERO ELECTRONICO PARA EL PAGO DE MEDIDAS DE FIN DE AÑO QUE CUENTE CON UN SALDO DE $3,725.00 ( TRES MIL SETECIENTOS VEINTICINCO PESOS 00/100 M.N. )</v>
          </cell>
          <cell r="I315">
            <v>3725</v>
          </cell>
        </row>
        <row r="316">
          <cell r="E316" t="str">
            <v>MONEDERO ELECTRONICO PARA EL PAGO DE MEDIDAS DE FIN DE AÑO QUE CUENTE CON UN SALDO DE $4,962.00 ( CUATRO MIL NOVECIENTOS SESENTA Y DOS PESOS 00/100 M.N. )</v>
          </cell>
          <cell r="I316">
            <v>4962</v>
          </cell>
        </row>
        <row r="317">
          <cell r="E317" t="str">
            <v>MONEDERO ELECTRONICO PARA EL PAGO DE MEDIDAS DE FIN DE AÑO QUE CUENTE CON UN SALDO DE $6,705.00 ( SEIS MIL SETECIENTOS CINCO PESOS 00/100 M.N. )</v>
          </cell>
          <cell r="I317">
            <v>6705</v>
          </cell>
        </row>
        <row r="318">
          <cell r="E318" t="str">
            <v>MONEDERO ELECTRONICO PARA EL PAGO DE MEDIDAS DE FIN DE AÑO QUE CUENTE CON UN SALDO DE $8,195.00 ( OCHO MIL CIENTO NOVENTA Y CINCO PESOS 00/100 M.N. )</v>
          </cell>
          <cell r="I318">
            <v>8195</v>
          </cell>
        </row>
        <row r="319">
          <cell r="E319" t="str">
            <v>MONEDERO ELECTRONICO PARA EL PAGO DE MEDIDAS DE FIN DE AÑO QUE CUENTE CON UN SALDO DE $9,685.00 ( NUEVE MIL SEISCIENTOS OCHENTA Y CINCO PESOS 00/100 M.N. )</v>
          </cell>
          <cell r="I319">
            <v>9685</v>
          </cell>
        </row>
        <row r="320">
          <cell r="E320" t="str">
            <v>MONEDERO ELECTRONICO PARA EL PAGO DE MEDIDAS DE FIN DE AÑO QUE CUENTE CON UN SALDO DE $9,938.00 ( NUEVE MIL NOVECIENTOS TREINTA Y OCHO PESOS 00/100 M.N. )</v>
          </cell>
          <cell r="I320">
            <v>9938</v>
          </cell>
        </row>
        <row r="321">
          <cell r="E321" t="str">
            <v>MONEDERO ELECTRONICO PARA EL PAGO DE MEDIDAS DE FIN DE AÑO QUE CUENTE CON UN SALDO DE $11,175.00 ( ONCE MIL CIENTO SETENTA Y CINCO PESOS 00/100 M.N. )</v>
          </cell>
          <cell r="I321">
            <v>11175</v>
          </cell>
        </row>
        <row r="322">
          <cell r="E322" t="str">
            <v>MONEDERO ELECTRONICO PARA EL PAGO DE MEDIDAS DE FIN DE AÑO QUE CUENTE CON UN SALDO DE $12,665.00 ( DOCE MIL SEISCIENTOS SESENTA Y CINCO PESOS 00/100 M.N. )</v>
          </cell>
          <cell r="I322">
            <v>12665</v>
          </cell>
        </row>
        <row r="323">
          <cell r="E323" t="str">
            <v>MONEDERO ELECTRONICO PARA EL PAGO DE MEDIDAS DE FIN DE AÑO QUE CUENTE CON UN SALDO DE $14,900.00 ( CATORCE MIL NOVECIENTOS PESOS 00/100 M.N. )</v>
          </cell>
          <cell r="I323">
            <v>14900</v>
          </cell>
        </row>
        <row r="324">
          <cell r="E324" t="str">
            <v>MONEDERO ELECTRONICO PARA EL PAGO DE MEDIDAS DE FIN DE AÑO QUE CUENTE CON UN SALDO DE $14,900.00 ( CATORCE MIL NOVECIENTOS PESOS 00/100 M.N. )</v>
          </cell>
          <cell r="I324">
            <v>14900</v>
          </cell>
        </row>
        <row r="325">
          <cell r="E325" t="str">
            <v>MONEDERO ELECTRONICO PARA EL PAGO DE MEDIDAS DE FIN DE AÑO QUE CUENTE CON UN SALDO DE $4,470.00 ( CUATRO MIL CUATROCIENTOS SETENTA PESOS 00/100 M.N. )</v>
          </cell>
          <cell r="I325">
            <v>4470</v>
          </cell>
        </row>
        <row r="326">
          <cell r="E326" t="str">
            <v>MONEDERO ELECTRONICO PARA EL PAGO DE MEDIDAS DE FIN DE AÑO QUE CUENTE CON UN SALDO DE $5,960.00 ( CINCO MIL NOVECIENTOS SESENTA PESOS 00/100 M.N. )</v>
          </cell>
          <cell r="I326">
            <v>5960</v>
          </cell>
        </row>
        <row r="327">
          <cell r="E327" t="str">
            <v>MONEDERO ELECTRONICO PARA EL PAGO DE MEDIDAS DE FIN DE AÑO QUE CUENTE CON UN SALDO DE $8,940.00 ( OCHO MIL NOVECIENTOS CUARENTA PESOS 00/100 M.N. )</v>
          </cell>
          <cell r="I327">
            <v>8940</v>
          </cell>
        </row>
        <row r="328">
          <cell r="E328" t="str">
            <v>MONEDERO ELECTRONICO PARA EL PAGO DE MEDIDAS DE FIN DE AÑO QUE CUENTE CON UN SALDO DE $10,430.00 ( DIEZ MIL CUATROCIENTOS TREINTA PESOS 00/100 M.N. )</v>
          </cell>
          <cell r="I328">
            <v>10430</v>
          </cell>
        </row>
        <row r="329">
          <cell r="E329" t="str">
            <v>MONEDERO ELECTRONICO PARA EL PAGO DE MEDIDAS DE FIN DE AÑO QUE CUENTE CON UN SALDO DE $14,900.00 ( CATORCE MIL NOVECIENTOS PESOS 00/100 M.N. )</v>
          </cell>
          <cell r="I329">
            <v>14900</v>
          </cell>
        </row>
        <row r="330">
          <cell r="E330" t="str">
            <v>MONEDERO ELECTRONICO PARA EL PAGO DE MEDIDAS DE FIN DE AÑO QUE CUENTE CON UN SALDO DE $5,960.00 ( CINCO MIL NOVECIENTOS SESENTA PESOS 00/100 M.N. )</v>
          </cell>
          <cell r="I330">
            <v>5960</v>
          </cell>
        </row>
        <row r="331">
          <cell r="E331" t="str">
            <v>MONEDERO ELECTRONICO PARA EL PAGO DE MEDIDAS DE FIN DE AÑO QUE CUENTE CON UN SALDO DE $7,450.00 ( SIETE MIL CUATROCIENTOS CINCUENTA PESOS 00/100 M.N. )</v>
          </cell>
          <cell r="I331">
            <v>7450</v>
          </cell>
        </row>
        <row r="332">
          <cell r="E332" t="str">
            <v>MONEDERO ELECTRONICO PARA EL PAGO DE MEDIDAS DE FIN DE AÑO QUE CUENTE CON UN SALDO DE $8,940.00 ( OCHO MIL NOVECIENTOS CUARENTA PESOS 00/100 M.N. )</v>
          </cell>
          <cell r="I332">
            <v>8940</v>
          </cell>
        </row>
        <row r="333">
          <cell r="E333" t="str">
            <v>MONEDERO ELECTRONICO PARA EL PAGO DE MEDIDAS DE FIN DE AÑO QUE CUENTE CON UN SALDO DE $14,900.00 ( CATORCE MIL NOVECIENTOS PESOS 00/100 M.N. )</v>
          </cell>
          <cell r="I333">
            <v>14900</v>
          </cell>
        </row>
        <row r="334">
          <cell r="E334" t="str">
            <v>MONEDERO ELECTRONICO PARA EL PAGO DE MEDIDAS DE FIN DE AÑO QUE CUENTE CON UN SALDO DE $2,235.00 ( DOS MIL DOSCIENTOS TREINTA Y CINCO PESOS 00/100 M.N. )</v>
          </cell>
          <cell r="I334">
            <v>2235</v>
          </cell>
        </row>
        <row r="335">
          <cell r="E335" t="str">
            <v>MONEDERO ELECTRONICO PARA EL PAGO DE MEDIDAS DE FIN DE AÑO QUE CUENTE CON UN SALDO DE $2,682.00 ( DOS MIL SEISCIENTOS OCHENTA Y DOS PESOS 00/100 M.N. )</v>
          </cell>
          <cell r="I335">
            <v>2682</v>
          </cell>
        </row>
        <row r="336">
          <cell r="E336" t="str">
            <v>MONEDERO ELECTRONICO PARA EL PAGO DE MEDIDAS DE FIN DE AÑO QUE CUENTE CON UN SALDO DE $2,980.00 ( DOS MIL NOVECIENTOS OCHENTA PESOS 00/100 M.N. )</v>
          </cell>
          <cell r="I336">
            <v>2980</v>
          </cell>
        </row>
        <row r="337">
          <cell r="E337" t="str">
            <v>MONEDERO ELECTRONICO PARA EL PAGO DE MEDIDAS DE FIN DE AÑO QUE CUENTE CON UN SALDO DE $4,768.00 ( CUATRO MIL SETECIENTOS SESENTA Y OCHO PESOS 00/100 M.N. )</v>
          </cell>
          <cell r="I337">
            <v>4768</v>
          </cell>
        </row>
        <row r="338">
          <cell r="E338" t="str">
            <v>MONEDERO ELECTRONICO PARA EL PAGO DE MEDIDAS DE FIN DE AÑO QUE CUENTE CON UN SALDO DE $5,215.00 ( CINCO MIL DOSCIENTOS QUINCE PESOS 00/100 M.N. )</v>
          </cell>
          <cell r="I338">
            <v>5215</v>
          </cell>
        </row>
        <row r="339">
          <cell r="E339" t="str">
            <v>MONEDERO ELECTRONICO PARA EL PAGO DE MEDIDAS DE FIN DE AÑO QUE CUENTE CON UN SALDO DE $9,685.00 ( NUEVE MIL SEISCIENTOS OCHENTA Y CINCO PESOS 00/100 M.N. )</v>
          </cell>
          <cell r="I339">
            <v>9685</v>
          </cell>
        </row>
        <row r="340">
          <cell r="E340" t="str">
            <v>MONEDERO ELECTRONICO PARA EL PAGO DE MEDIDAS DE FIN DE AÑO QUE CUENTE CON UN SALDO DE $11,920.00 ( ONCE MIL NOVECIENTOS VEINTE PESOS 00/100 M.N. )</v>
          </cell>
          <cell r="I340">
            <v>11920</v>
          </cell>
        </row>
        <row r="341">
          <cell r="E341" t="str">
            <v>MONEDERO ELECTRONICO PARA EL PAGO DE MEDIDAS DE FIN DE AÑO QUE CUENTE CON UN SALDO DE $14,900.00 ( CATORCE MIL NOVECIENTOS PESOS 00/100 M.N. )</v>
          </cell>
          <cell r="I341">
            <v>14900</v>
          </cell>
        </row>
        <row r="342">
          <cell r="E342" t="str">
            <v>MONEDERO ELECTRONICO PARA EL PAGO DE MEDIDAS DE FIN DE AÑO QUE CUENTE CON UN SALDO DE $14,900.00 ( CATORCE MIL NOVECIENTOS PESOS 00/100 M.N. )</v>
          </cell>
          <cell r="I342">
            <v>14900</v>
          </cell>
        </row>
        <row r="343">
          <cell r="E343" t="str">
            <v>MONEDERO ELECTRONICO PARA EL PAGO DE MEDIDAS DE FIN DE AÑO QUE CUENTE CON UN SALDO DE $2,980.00 ( DOS MIL NOVECIENTOS OCHENTA PESOS 00/100 M.N. )</v>
          </cell>
          <cell r="I343">
            <v>2980</v>
          </cell>
        </row>
        <row r="344">
          <cell r="E344" t="str">
            <v>MONEDERO ELECTRONICO PARA EL PAGO DE MEDIDAS DE FIN DE AÑO QUE CUENTE CON UN SALDO DE $5,960.00 ( CINCO MIL NOVECIENTOS SESENTA PESOS 00/100 M.N. )</v>
          </cell>
          <cell r="I344">
            <v>5960</v>
          </cell>
        </row>
        <row r="345">
          <cell r="E345" t="str">
            <v>MONEDERO ELECTRONICO PARA EL PAGO DE MEDIDAS DE FIN DE AÑO QUE CUENTE CON UN SALDO DE $8,940.00 ( OCHO MIL NOVECIENTOS CUARENTA PESOS 00/100 M.N. )</v>
          </cell>
          <cell r="I345">
            <v>8940</v>
          </cell>
        </row>
        <row r="346">
          <cell r="E346" t="str">
            <v>MONEDERO ELECTRONICO PARA EL PAGO DE MEDIDAS DE FIN DE AÑO QUE CUENTE CON UN SALDO DE $11,920.00 ( ONCE MIL NOVECIENTOS VEINTE PESOS 00/100 M.N. )</v>
          </cell>
          <cell r="I346">
            <v>11920</v>
          </cell>
        </row>
        <row r="347">
          <cell r="E347" t="str">
            <v>MONEDERO ELECTRONICO PARA EL PAGO DE MEDIDAS DE FIN DE AÑO QUE CUENTE CON UN SALDO DE $14,900.00 ( CATORCE MIL NOVECIENTOS PESOS 00/100 M.N. )</v>
          </cell>
          <cell r="I347">
            <v>14900</v>
          </cell>
        </row>
        <row r="348">
          <cell r="E348" t="str">
            <v>MONEDERO ELECTRONICO PARA EL PAGO DE MEDIDAS DE FIN DE AÑO QUE CUENTE CON UN SALDO DE $14,900.00 ( CATORCE MIL NOVECIENTOS PESOS 00/100 M.N. )</v>
          </cell>
          <cell r="I348">
            <v>14900</v>
          </cell>
        </row>
        <row r="349">
          <cell r="E349" t="str">
            <v>MONEDERO ELECTRONICO PARA EL PAGO DE MEDIDAS DE FIN DE AÑO QUE CUENTE CON UN SALDO DE $1,490.00 ( MIL CUATROCIENTOS NOVENTA PESOS 00/100 M.N. )</v>
          </cell>
          <cell r="I349">
            <v>1490</v>
          </cell>
        </row>
        <row r="350">
          <cell r="E350" t="str">
            <v>MONEDERO ELECTRONICO PARA EL PAGO DE MEDIDAS DE FIN DE AÑO QUE CUENTE CON UN SALDO DE $2,235.00 ( DOS MIL DOSCIENTOS TREINTA Y CINCO PESOS 00/100 M.N. )</v>
          </cell>
          <cell r="I350">
            <v>2235</v>
          </cell>
        </row>
        <row r="351">
          <cell r="E351" t="str">
            <v>MONEDERO ELECTRONICO PARA EL PAGO DE MEDIDAS DE FIN DE AÑO QUE CUENTE CON UN SALDO DE $2,980.00 ( DOS MIL NOVECIENTOS OCHENTA PESOS 00/100 M.N. )</v>
          </cell>
          <cell r="I351">
            <v>2980</v>
          </cell>
        </row>
        <row r="352">
          <cell r="E352" t="str">
            <v>MONEDERO ELECTRONICO PARA EL PAGO DE MEDIDAS DE FIN DE AÑO QUE CUENTE CON UN SALDO DE $3,725.00 ( TRES MIL SETECIENTOS VEINTICINCO PESOS 00/100 M.N. )</v>
          </cell>
          <cell r="I352">
            <v>3725</v>
          </cell>
        </row>
        <row r="353">
          <cell r="E353" t="str">
            <v>MONEDERO ELECTRONICO PARA EL PAGO DE MEDIDAS DE FIN DE AÑO QUE CUENTE CON UN SALDO DE $3,979.00 ( TRES MIL NOVECIENTOS SETENTA Y NUEVE PESOS 00/100 M.N. )</v>
          </cell>
          <cell r="I353">
            <v>3979</v>
          </cell>
        </row>
        <row r="354">
          <cell r="E354" t="str">
            <v>MONEDERO ELECTRONICO PARA EL PAGO DE MEDIDAS DE FIN DE AÑO QUE CUENTE CON UN SALDO DE $4,470.00 ( CUATRO MIL CUATROCIENTOS SETENTA PESOS 00/100 M.N. )</v>
          </cell>
          <cell r="I354">
            <v>4470</v>
          </cell>
        </row>
        <row r="355">
          <cell r="E355" t="str">
            <v>MONEDERO ELECTRONICO PARA EL PAGO DE MEDIDAS DE FIN DE AÑO QUE CUENTE CON UN SALDO DE $4,768.00 ( CUATRO MIL SETECIENTOS SESENTA Y OCHO PESOS 00/100 M.N. )</v>
          </cell>
          <cell r="I355">
            <v>4768</v>
          </cell>
        </row>
        <row r="356">
          <cell r="E356" t="str">
            <v>MONEDERO ELECTRONICO PARA EL PAGO DE MEDIDAS DE FIN DE AÑO QUE CUENTE CON UN SALDO DE $5,960.00 ( CINCO MIL NOVECIENTOS SESENTA PESOS 00/100 M.N. )</v>
          </cell>
          <cell r="I356">
            <v>5960</v>
          </cell>
        </row>
        <row r="357">
          <cell r="E357" t="str">
            <v>MONEDERO ELECTRONICO PARA EL PAGO DE MEDIDAS DE FIN DE AÑO QUE CUENTE CON UN SALDO DE $6,705.00 ( SEIS MIL SETECIENTOS CINCO PESOS 00/100 M.N. )</v>
          </cell>
          <cell r="I357">
            <v>6705</v>
          </cell>
        </row>
        <row r="358">
          <cell r="E358" t="str">
            <v>MONEDERO ELECTRONICO PARA EL PAGO DE MEDIDAS DE FIN DE AÑO QUE CUENTE CON UN SALDO DE $8,195.00 ( OCHO MIL CIENTO NOVENTA Y CINCO PESOS 00/100 M.N. )</v>
          </cell>
          <cell r="I358">
            <v>8195</v>
          </cell>
        </row>
        <row r="359">
          <cell r="E359" t="str">
            <v>MONEDERO ELECTRONICO PARA EL PAGO DE MEDIDAS DE FIN DE AÑO QUE CUENTE CON UN SALDO DE $8,940.00 ( OCHO MIL NOVECIENTOS CUARENTA PESOS 00/100 M.N. )</v>
          </cell>
          <cell r="I359">
            <v>8940</v>
          </cell>
        </row>
        <row r="360">
          <cell r="E360" t="str">
            <v>MONEDERO ELECTRONICO PARA EL PAGO DE MEDIDAS DE FIN DE AÑO QUE CUENTE CON UN SALDO DE $9,431.00 ( NUEVE MIL CUATROCIENTOS TREINTA Y UNO PESOS 00/100 M.N. )</v>
          </cell>
          <cell r="I360">
            <v>9431</v>
          </cell>
        </row>
        <row r="361">
          <cell r="E361" t="str">
            <v>MONEDERO ELECTRONICO PARA EL PAGO DE MEDIDAS DE FIN DE AÑO QUE CUENTE CON UN SALDO DE $10,132.00 ( DIEZ MIL CIENTO TREINTA Y DOS PESOS 00/100 M.N. )</v>
          </cell>
          <cell r="I361">
            <v>10132</v>
          </cell>
        </row>
        <row r="362">
          <cell r="E362" t="str">
            <v>MONEDERO ELECTRONICO PARA EL PAGO DE MEDIDAS DE FIN DE AÑO QUE CUENTE CON UN SALDO DE $10,430.00 ( DIEZ MIL CUATROCIENTOS TREINTA PESOS 00/100 M.N. )</v>
          </cell>
          <cell r="I362">
            <v>10430</v>
          </cell>
        </row>
        <row r="363">
          <cell r="E363" t="str">
            <v>MONEDERO ELECTRONICO PARA EL PAGO DE MEDIDAS DE FIN DE AÑO QUE CUENTE CON UN SALDO DE $11,175.00 ( ONCE MIL CIENTO SETENTA Y CINCO PESOS 00/100 M.N. )</v>
          </cell>
          <cell r="I363">
            <v>11175</v>
          </cell>
        </row>
        <row r="364">
          <cell r="E364" t="str">
            <v>MONEDERO ELECTRONICO PARA EL PAGO DE MEDIDAS DE FIN DE AÑO QUE CUENTE CON UN SALDO DE $11,920.00 ( ONCE MIL NOVECIENTOS VEINTE PESOS 00/100 M.N. )</v>
          </cell>
          <cell r="I364">
            <v>11920</v>
          </cell>
        </row>
        <row r="365">
          <cell r="E365" t="str">
            <v>MONEDERO ELECTRONICO PARA EL PAGO DE MEDIDAS DE FIN DE AÑO QUE CUENTE CON UN SALDO DE $13,410.00 ( TRECE MIL CUATROCIENTOS DIEZ PESOS 00/100 M.N. )</v>
          </cell>
          <cell r="I365">
            <v>13410</v>
          </cell>
        </row>
        <row r="366">
          <cell r="E366" t="str">
            <v>MONEDERO ELECTRONICO PARA EL PAGO DE MEDIDAS DE FIN DE AÑO QUE CUENTE CON UN SALDO DE $14,900.00 ( CATORCE MIL NOVECIENTOS PESOS 00/100 M.N. )</v>
          </cell>
          <cell r="I366">
            <v>14900</v>
          </cell>
        </row>
        <row r="367">
          <cell r="E367" t="str">
            <v>MONEDERO ELECTRONICO PARA EL PAGO DE MEDIDAS DE FIN DE AÑO QUE CUENTE CON UN SALDO DE $1,490.00 ( MIL CUATROCIENTOS NOVENTA PESOS 00/100 M.N. )</v>
          </cell>
          <cell r="I367">
            <v>1490</v>
          </cell>
        </row>
        <row r="368">
          <cell r="E368" t="str">
            <v>MONEDERO ELECTRONICO PARA EL PAGO DE MEDIDAS DE FIN DE AÑO QUE CUENTE CON UN SALDO DE $2,235.00 ( DOS MIL DOSCIENTOS TREINTA Y CINCO PESOS 00/100 M.N. )</v>
          </cell>
          <cell r="I368">
            <v>2235</v>
          </cell>
        </row>
        <row r="369">
          <cell r="E369" t="str">
            <v>MONEDERO ELECTRONICO PARA EL PAGO DE MEDIDAS DE FIN DE AÑO QUE CUENTE CON UN SALDO DE $2,682.00 ( DOS MIL SEISCIENTOS OCHENTA Y DOS PESOS 00/100 M.N. )</v>
          </cell>
          <cell r="I369">
            <v>2682</v>
          </cell>
        </row>
        <row r="370">
          <cell r="E370" t="str">
            <v>MONEDERO ELECTRONICO PARA EL PAGO DE MEDIDAS DE FIN DE AÑO QUE CUENTE CON UN SALDO DE $2,980.00 ( DOS MIL NOVECIENTOS OCHENTA PESOS 00/100 M.N. )</v>
          </cell>
          <cell r="I370">
            <v>2980</v>
          </cell>
        </row>
        <row r="371">
          <cell r="E371" t="str">
            <v>MONEDERO ELECTRONICO PARA EL PAGO DE MEDIDAS DE FIN DE AÑO QUE CUENTE CON UN SALDO DE $3,725.00 ( TRES MIL SETECIENTOS VEINTICINCO PESOS 00/100 M.N. )</v>
          </cell>
          <cell r="I371">
            <v>3725</v>
          </cell>
        </row>
        <row r="372">
          <cell r="E372" t="str">
            <v>MONEDERO ELECTRONICO PARA EL PAGO DE MEDIDAS DE FIN DE AÑO QUE CUENTE CON UN SALDO DE $6,705.00 ( SEIS MIL SETECIENTOS CINCO PESOS 00/100 M.N. )</v>
          </cell>
          <cell r="I372">
            <v>6705</v>
          </cell>
        </row>
        <row r="373">
          <cell r="E373" t="str">
            <v>MONEDERO ELECTRONICO PARA EL PAGO DE MEDIDAS DE FIN DE AÑO QUE CUENTE CON UN SALDO DE $8,195.00 ( OCHO MIL CIENTO NOVENTA Y CINCO PESOS 00/100 M.N. )</v>
          </cell>
          <cell r="I373">
            <v>8195</v>
          </cell>
        </row>
        <row r="374">
          <cell r="E374" t="str">
            <v>MONEDERO ELECTRONICO PARA EL PAGO DE MEDIDAS DE FIN DE AÑO QUE CUENTE CON UN SALDO DE $9,536.00 ( NUEVE MIL QUINIENTOS TREINTA Y SEIS PESOS 00/100 M.N. )</v>
          </cell>
          <cell r="I374">
            <v>9536</v>
          </cell>
        </row>
        <row r="375">
          <cell r="E375" t="str">
            <v>MONEDERO ELECTRONICO PARA EL PAGO DE MEDIDAS DE FIN DE AÑO QUE CUENTE CON UN SALDO DE $10,430.00 ( DIEZ MIL CUATROCIENTOS TREINTA PESOS 00/100 M.N. )</v>
          </cell>
          <cell r="I375">
            <v>10430</v>
          </cell>
        </row>
        <row r="376">
          <cell r="E376" t="str">
            <v>MONEDERO ELECTRONICO PARA EL PAGO DE MEDIDAS DE FIN DE AÑO QUE CUENTE CON UN SALDO DE $11,175.00 ( ONCE MIL CIENTO SETENTA Y CINCO PESOS 00/100 M.N. )</v>
          </cell>
          <cell r="I376">
            <v>11175</v>
          </cell>
        </row>
        <row r="377">
          <cell r="E377" t="str">
            <v>MONEDERO ELECTRONICO PARA EL PAGO DE MEDIDAS DE FIN DE AÑO QUE CUENTE CON UN SALDO DE $11,920.00 ( ONCE MIL NOVECIENTOS VEINTE PESOS 00/100 M.N. )</v>
          </cell>
          <cell r="I377">
            <v>11920</v>
          </cell>
        </row>
        <row r="378">
          <cell r="E378" t="str">
            <v>MONEDERO ELECTRONICO PARA EL PAGO DE MEDIDAS DE FIN DE AÑO QUE CUENTE CON UN SALDO DE $14,900.00 ( CATORCE MIL NOVECIENTOS PESOS 00/100 M.N. )</v>
          </cell>
          <cell r="I378">
            <v>14900</v>
          </cell>
        </row>
        <row r="379">
          <cell r="E379" t="str">
            <v>MONEDERO ELECTRONICO PARA EL PAGO DE MEDIDAS DE FIN DE AÑO QUE CUENTE CON UN SALDO DE $2,980.00 ( DOS MIL NOVECIENTOS OCHENTA PESOS 00/100 M.N. )</v>
          </cell>
          <cell r="I379">
            <v>2980</v>
          </cell>
        </row>
        <row r="380">
          <cell r="E380" t="str">
            <v>MONEDERO ELECTRONICO PARA EL PAGO DE MEDIDAS DE FIN DE AÑO QUE CUENTE CON UN SALDO DE $4,470.00 ( CUATRO MIL CUATROCIENTOS SETENTA PESOS 00/100 M.N. )</v>
          </cell>
          <cell r="I380">
            <v>4470</v>
          </cell>
        </row>
        <row r="381">
          <cell r="E381" t="str">
            <v>MONEDERO ELECTRONICO PARA EL PAGO DE MEDIDAS DE FIN DE AÑO QUE CUENTE CON UN SALDO DE $10,430.00 ( DIEZ MIL CUATROCIENTOS TREINTA PESOS 00/100 M.N. )</v>
          </cell>
          <cell r="I381">
            <v>10430</v>
          </cell>
        </row>
        <row r="382">
          <cell r="E382" t="str">
            <v>MONEDERO ELECTRONICO PARA EL PAGO DE MEDIDAS DE FIN DE AÑO QUE CUENTE CON UN SALDO DE $11,920.00 ( ONCE MIL NOVECIENTOS VEINTE PESOS 00/100 M.N. )</v>
          </cell>
          <cell r="I382">
            <v>11920</v>
          </cell>
        </row>
        <row r="383">
          <cell r="E383" t="str">
            <v>MONEDERO ELECTRONICO PARA EL PAGO DE MEDIDAS DE FIN DE AÑO QUE CUENTE CON UN SALDO DE $14,900.00 ( CATORCE MIL NOVECIENTOS PESOS 00/100 M.N. )</v>
          </cell>
          <cell r="I383">
            <v>14900</v>
          </cell>
        </row>
        <row r="384">
          <cell r="E384" t="str">
            <v>MONEDERO ELECTRONICO PARA EL PAGO DE MEDIDAS DE FIN DE AÑO QUE CUENTE CON UN SALDO DE $2,980.00 ( DOS MIL NOVECIENTOS OCHENTA PESOS 00/100 M.N. )</v>
          </cell>
          <cell r="I384">
            <v>2980</v>
          </cell>
        </row>
        <row r="385">
          <cell r="E385" t="str">
            <v>MONEDERO ELECTRONICO PARA EL PAGO DE MEDIDAS DE FIN DE AÑO QUE CUENTE CON UN SALDO DE $3,725.00 ( TRES MIL SETECIENTOS VEINTICINCO PESOS 00/100 M.N. )</v>
          </cell>
          <cell r="I385">
            <v>3725</v>
          </cell>
        </row>
        <row r="386">
          <cell r="E386" t="str">
            <v>MONEDERO ELECTRONICO PARA EL PAGO DE MEDIDAS DE FIN DE AÑO QUE CUENTE CON UN SALDO DE $6,705.00 ( SEIS MIL SETECIENTOS CINCO PESOS 00/100 M.N. )</v>
          </cell>
          <cell r="I386">
            <v>6705</v>
          </cell>
        </row>
        <row r="387">
          <cell r="E387" t="str">
            <v>MONEDERO ELECTRONICO PARA EL PAGO DE MEDIDAS DE FIN DE AÑO QUE CUENTE CON UN SALDO DE $8,195.00 ( OCHO MIL CIENTO NOVENTA Y CINCO PESOS 00/100 M.N. )</v>
          </cell>
          <cell r="I387">
            <v>8195</v>
          </cell>
        </row>
        <row r="388">
          <cell r="E388" t="str">
            <v>MONEDERO ELECTRONICO PARA EL PAGO DE MEDIDAS DE FIN DE AÑO QUE CUENTE CON UN SALDO DE $14,900.00 ( CATORCE MIL NOVECIENTOS PESOS 00/100 M.N. )</v>
          </cell>
          <cell r="I388">
            <v>14900</v>
          </cell>
        </row>
        <row r="389">
          <cell r="E389" t="str">
            <v>MONEDERO ELECTRONICO PARA EL PAGO DE MEDIDAS DE FIN DE AÑO QUE CUENTE CON UN SALDO DE $14,900.00 ( CATORCE MIL NOVECIENTOS PESOS 00/100 M.N. )</v>
          </cell>
          <cell r="I389">
            <v>14900</v>
          </cell>
        </row>
        <row r="390">
          <cell r="E390" t="str">
            <v>MONEDERO ELECTRONICO PARA EL PAGO DE MEDIDAS DE FIN DE AÑO QUE CUENTE CON UN SALDO DE $1,788.00 ( MIL SETECIENTOS OCHENTA Y OCHO PESOS 00/100 M.N. )</v>
          </cell>
          <cell r="I390">
            <v>1788</v>
          </cell>
        </row>
        <row r="391">
          <cell r="E391" t="str">
            <v>MONEDERO ELECTRONICO PARA EL PAGO DE MEDIDAS DE FIN DE AÑO QUE CUENTE CON UN SALDO DE $2,235.00 ( DOS MIL DOSCIENTOS TREINTA Y CINCO PESOS 00/100 M.N. )</v>
          </cell>
          <cell r="I391">
            <v>2235</v>
          </cell>
        </row>
        <row r="392">
          <cell r="E392" t="str">
            <v>MONEDERO ELECTRONICO PARA EL PAGO DE MEDIDAS DE FIN DE AÑO QUE CUENTE CON UN SALDO DE $2,533.00 ( DOS MIL QUINIENTOS TREINTA Y TRES PESOS 00/100 M.N. )</v>
          </cell>
          <cell r="I392">
            <v>2533</v>
          </cell>
        </row>
        <row r="393">
          <cell r="E393" t="str">
            <v>MONEDERO ELECTRONICO PARA EL PAGO DE MEDIDAS DE FIN DE AÑO QUE CUENTE CON UN SALDO DE $2,980.00 ( DOS MIL NOVECIENTOS OCHENTA PESOS 00/100 M.N. )</v>
          </cell>
          <cell r="I393">
            <v>2980</v>
          </cell>
        </row>
        <row r="394">
          <cell r="E394" t="str">
            <v>MONEDERO ELECTRONICO PARA EL PAGO DE MEDIDAS DE FIN DE AÑO QUE CUENTE CON UN SALDO DE $3,725.00 ( TRES MIL SETECIENTOS VEINTICINCO PESOS 00/100 M.N. )</v>
          </cell>
          <cell r="I394">
            <v>3725</v>
          </cell>
        </row>
        <row r="395">
          <cell r="E395" t="str">
            <v>MONEDERO ELECTRONICO PARA EL PAGO DE MEDIDAS DE FIN DE AÑO QUE CUENTE CON UN SALDO DE $4,470.00 ( CUATRO MIL CUATROCIENTOS SETENTA PESOS 00/100 M.N. )</v>
          </cell>
          <cell r="I395">
            <v>4470</v>
          </cell>
        </row>
        <row r="396">
          <cell r="E396" t="str">
            <v>MONEDERO ELECTRONICO PARA EL PAGO DE MEDIDAS DE FIN DE AÑO QUE CUENTE CON UN SALDO DE $5,960.00 ( CINCO MIL NOVECIENTOS SESENTA PESOS 00/100 M.N. )</v>
          </cell>
          <cell r="I396">
            <v>5960</v>
          </cell>
        </row>
        <row r="397">
          <cell r="E397" t="str">
            <v>MONEDERO ELECTRONICO PARA EL PAGO DE MEDIDAS DE FIN DE AÑO QUE CUENTE CON UN SALDO DE $8,940.00 ( OCHO MIL NOVECIENTOS CUARENTA PESOS 00/100 M.N. )</v>
          </cell>
          <cell r="I397">
            <v>8940</v>
          </cell>
        </row>
        <row r="398">
          <cell r="E398" t="str">
            <v>MONEDERO ELECTRONICO PARA EL PAGO DE MEDIDAS DE FIN DE AÑO QUE CUENTE CON UN SALDO DE $10,132.00 ( DIEZ MIL CIENTO TREINTA Y DOS PESOS 00/100 M.N. )</v>
          </cell>
          <cell r="I398">
            <v>10132</v>
          </cell>
        </row>
        <row r="399">
          <cell r="E399" t="str">
            <v>MONEDERO ELECTRONICO PARA EL PAGO DE MEDIDAS DE FIN DE AÑO QUE CUENTE CON UN SALDO DE $10,430.00 ( DIEZ MIL CUATROCIENTOS TREINTA PESOS 00/100 M.N. )</v>
          </cell>
          <cell r="I399">
            <v>10430</v>
          </cell>
        </row>
        <row r="400">
          <cell r="E400" t="str">
            <v>MONEDERO ELECTRONICO PARA EL PAGO DE MEDIDAS DE FIN DE AÑO QUE CUENTE CON UN SALDO DE $11,175.00 ( ONCE MIL CIENTO SETENTA Y CINCO PESOS 00/100 M.N. )</v>
          </cell>
          <cell r="I400">
            <v>11175</v>
          </cell>
        </row>
        <row r="401">
          <cell r="E401" t="str">
            <v>MONEDERO ELECTRONICO PARA EL PAGO DE MEDIDAS DE FIN DE AÑO QUE CUENTE CON UN SALDO DE $12,367.00 ( DOCE MIL TRESCIENTOS SESENTA Y SIETE PESOS 00/100 M.N. )</v>
          </cell>
          <cell r="I401">
            <v>12367</v>
          </cell>
        </row>
        <row r="402">
          <cell r="E402" t="str">
            <v>MONEDERO ELECTRONICO PARA EL PAGO DE MEDIDAS DE FIN DE AÑO QUE CUENTE CON UN SALDO DE $12,665.00 ( DOCE MIL SEISCIENTOS SESENTA Y CINCO PESOS 00/100 M.N. )</v>
          </cell>
          <cell r="I402">
            <v>12665</v>
          </cell>
        </row>
        <row r="403">
          <cell r="E403" t="str">
            <v>MONEDERO ELECTRONICO PARA EL PAGO DE MEDIDAS DE FIN DE AÑO QUE CUENTE CON UN SALDO DE $14,900.00 ( CATORCE MIL NOVECIENTOS PESOS 00/100 M.N. )</v>
          </cell>
          <cell r="I403">
            <v>14900</v>
          </cell>
        </row>
        <row r="404">
          <cell r="E404" t="str">
            <v>MONEDERO ELECTRONICO PARA EL PAGO DE MEDIDAS DE FIN DE AÑO QUE CUENTE CON UN SALDO DE $2,235.00 ( DOS MIL DOSCIENTOS TREINTA Y CINCO PESOS 00/100 M.N. )</v>
          </cell>
          <cell r="I404">
            <v>2235</v>
          </cell>
        </row>
        <row r="405">
          <cell r="E405" t="str">
            <v>MONEDERO ELECTRONICO PARA EL PAGO DE MEDIDAS DE FIN DE AÑO QUE CUENTE CON UN SALDO DE $4,470.00 ( CUATRO MIL CUATROCIENTOS SETENTA PESOS 00/100 M.N. )</v>
          </cell>
          <cell r="I405">
            <v>4470</v>
          </cell>
        </row>
        <row r="406">
          <cell r="E406" t="str">
            <v>MONEDERO ELECTRONICO PARA EL PAGO DE MEDIDAS DE FIN DE AÑO QUE CUENTE CON UN SALDO DE $5,960.00 ( CINCO MIL NOVECIENTOS SESENTA PESOS 00/100 M.N. )</v>
          </cell>
          <cell r="I406">
            <v>5960</v>
          </cell>
        </row>
        <row r="407">
          <cell r="E407" t="str">
            <v>MONEDERO ELECTRONICO PARA EL PAGO DE MEDIDAS DE FIN DE AÑO QUE CUENTE CON UN SALDO DE $7,450.00 ( SIETE MIL CUATROCIENTOS CINCUENTA PESOS 00/100 M.N. )</v>
          </cell>
          <cell r="I407">
            <v>7450</v>
          </cell>
        </row>
        <row r="408">
          <cell r="E408" t="str">
            <v>MONEDERO ELECTRONICO PARA EL PAGO DE MEDIDAS DE FIN DE AÑO QUE CUENTE CON UN SALDO DE $8,940.00 ( OCHO MIL NOVECIENTOS CUARENTA PESOS 00/100 M.N. )</v>
          </cell>
          <cell r="I408">
            <v>8940</v>
          </cell>
        </row>
        <row r="409">
          <cell r="E409" t="str">
            <v>MONEDERO ELECTRONICO PARA EL PAGO DE MEDIDAS DE FIN DE AÑO QUE CUENTE CON UN SALDO DE $10,430.00 ( DIEZ MIL CUATROCIENTOS TREINTA PESOS 00/100 M.N. )</v>
          </cell>
          <cell r="I409">
            <v>10430</v>
          </cell>
        </row>
        <row r="410">
          <cell r="E410" t="str">
            <v>MONEDERO ELECTRONICO PARA EL PAGO DE MEDIDAS DE FIN DE AÑO QUE CUENTE CON UN SALDO DE $12,665.00 ( DOCE MIL SEISCIENTOS SESENTA Y CINCO PESOS 00/100 M.N. )</v>
          </cell>
          <cell r="I410">
            <v>12665</v>
          </cell>
        </row>
        <row r="411">
          <cell r="E411" t="str">
            <v>MONEDERO ELECTRONICO PARA EL PAGO DE MEDIDAS DE FIN DE AÑO QUE CUENTE CON UN SALDO DE $14,900.00 ( CATORCE MIL NOVECIENTOS PESOS 00/100 M.N. )</v>
          </cell>
          <cell r="I411">
            <v>14900</v>
          </cell>
        </row>
        <row r="412">
          <cell r="E412" t="str">
            <v>MONEDERO ELECTRONICO PARA EL PAGO DE MEDIDAS DE FIN DE AÑO QUE CUENTE CON UN SALDO DE $2,980.00 ( DOS MIL NOVECIENTOS OCHENTA PESOS 00/100 M.N. )</v>
          </cell>
          <cell r="I412">
            <v>2980</v>
          </cell>
        </row>
        <row r="413">
          <cell r="E413" t="str">
            <v>MONEDERO ELECTRONICO PARA EL PAGO DE MEDIDAS DE FIN DE AÑO QUE CUENTE CON UN SALDO DE $5,215.00 ( CINCO MIL DOSCIENTOS QUINCE PESOS 00/100 M.N. )</v>
          </cell>
          <cell r="I413">
            <v>5215</v>
          </cell>
        </row>
        <row r="414">
          <cell r="E414" t="str">
            <v>MONEDERO ELECTRONICO PARA EL PAGO DE MEDIDAS DE FIN DE AÑO QUE CUENTE CON UN SALDO DE $9,685.00 ( NUEVE MIL SEISCIENTOS OCHENTA Y CINCO PESOS 00/100 M.N. )</v>
          </cell>
          <cell r="I414">
            <v>9685</v>
          </cell>
        </row>
        <row r="415">
          <cell r="E415" t="str">
            <v>MONEDERO ELECTRONICO PARA EL PAGO DE MEDIDAS DE FIN DE AÑO QUE CUENTE CON UN SALDO DE $11,920.00 ( ONCE MIL NOVECIENTOS VEINTE PESOS 00/100 M.N. )</v>
          </cell>
          <cell r="I415">
            <v>11920</v>
          </cell>
        </row>
        <row r="416">
          <cell r="E416" t="str">
            <v>MONEDERO ELECTRONICO PARA EL PAGO DE MEDIDAS DE FIN DE AÑO QUE CUENTE CON UN SALDO DE $14,900.00 ( CATORCE MIL NOVECIENTOS PESOS 00/100 M.N. )</v>
          </cell>
          <cell r="I416">
            <v>14900</v>
          </cell>
        </row>
        <row r="417">
          <cell r="E417" t="str">
            <v>MONEDERO ELECTRONICO PARA EL PAGO DE MEDIDAS DE FIN DE AÑO QUE CUENTE CON UN SALDO DE $5,215.00 ( CINCO MIL DOSCIENTOS QUINCE PESOS 00/100 M.N. )</v>
          </cell>
          <cell r="I417">
            <v>5215</v>
          </cell>
        </row>
        <row r="418">
          <cell r="E418" t="str">
            <v>MONEDERO ELECTRONICO PARA EL PAGO DE MEDIDAS DE FIN DE AÑO QUE CUENTE CON UN SALDO DE $5,960.00 ( CINCO MIL NOVECIENTOS SESENTA PESOS 00/100 M.N. )</v>
          </cell>
          <cell r="I418">
            <v>5960</v>
          </cell>
        </row>
        <row r="419">
          <cell r="E419" t="str">
            <v>MONEDERO ELECTRONICO PARA EL PAGO DE MEDIDAS DE FIN DE AÑO QUE CUENTE CON UN SALDO DE $6,705.00 ( SEIS MIL SETECIENTOS CINCO PESOS 00/100 M.N. )</v>
          </cell>
          <cell r="I419">
            <v>6705</v>
          </cell>
        </row>
        <row r="420">
          <cell r="E420" t="str">
            <v>MONEDERO ELECTRONICO PARA EL PAGO DE MEDIDAS DE FIN DE AÑO QUE CUENTE CON UN SALDO DE $8,195.00 ( OCHO MIL CIENTO NOVENTA Y CINCO PESOS 00/100 M.N. )</v>
          </cell>
          <cell r="I420">
            <v>8195</v>
          </cell>
        </row>
        <row r="421">
          <cell r="E421" t="str">
            <v>MONEDERO ELECTRONICO PARA EL PAGO DE MEDIDAS DE FIN DE AÑO QUE CUENTE CON UN SALDO DE $8,940.00 ( OCHO MIL NOVECIENTOS CUARENTA PESOS 00/100 M.N. )</v>
          </cell>
          <cell r="I421">
            <v>8940</v>
          </cell>
        </row>
        <row r="422">
          <cell r="E422" t="str">
            <v>MONEDERO ELECTRONICO PARA EL PAGO DE MEDIDAS DE FIN DE AÑO QUE CUENTE CON UN SALDO DE $9,685.00 ( NUEVE MIL SEISCIENTOS OCHENTA Y CINCO PESOS 00/100 M.N. )</v>
          </cell>
          <cell r="I422">
            <v>9685</v>
          </cell>
        </row>
        <row r="423">
          <cell r="E423" t="str">
            <v>MONEDERO ELECTRONICO PARA EL PAGO DE MEDIDAS DE FIN DE AÑO QUE CUENTE CON UN SALDO DE $14,900.00 ( CATORCE MIL NOVECIENTOS PESOS 00/100 M.N. )</v>
          </cell>
          <cell r="I423">
            <v>14900</v>
          </cell>
        </row>
        <row r="424">
          <cell r="E424" t="str">
            <v>MONEDERO ELECTRONICO PARA EL PAGO DE MEDIDAS DE FIN DE AÑO QUE CUENTE CON UN SALDO DE $14,900.00 ( CATORCE MIL NOVECIENTOS PESOS 00/100 M.N. )</v>
          </cell>
          <cell r="I424">
            <v>14900</v>
          </cell>
        </row>
        <row r="425">
          <cell r="E425" t="str">
            <v>MONEDERO ELECTRONICO PARA EL PAGO DE MEDIDAS DE FIN DE AÑO QUE CUENTE CON UN SALDO DE $1,490.00 ( MIL CUATROCIENTOS NOVENTA PESOS 00/100 M.N. )</v>
          </cell>
          <cell r="I425">
            <v>1490</v>
          </cell>
        </row>
        <row r="426">
          <cell r="E426" t="str">
            <v>MONEDERO ELECTRONICO PARA EL PAGO DE MEDIDAS DE FIN DE AÑO QUE CUENTE CON UN SALDO DE $2,235.00 ( DOS MIL DOSCIENTOS TREINTA Y CINCO PESOS 00/100 M.N. )</v>
          </cell>
          <cell r="I426">
            <v>2235</v>
          </cell>
        </row>
        <row r="427">
          <cell r="E427" t="str">
            <v>MONEDERO ELECTRONICO PARA EL PAGO DE MEDIDAS DE FIN DE AÑO QUE CUENTE CON UN SALDO DE $2,980.00 ( DOS MIL NOVECIENTOS OCHENTA PESOS 00/100 M.N. )</v>
          </cell>
          <cell r="I427">
            <v>2980</v>
          </cell>
        </row>
        <row r="428">
          <cell r="E428" t="str">
            <v>MONEDERO ELECTRONICO PARA EL PAGO DE MEDIDAS DE FIN DE AÑO QUE CUENTE CON UN SALDO DE $4,470.00 ( CUATRO MIL CUATROCIENTOS SETENTA PESOS 00/100 M.N. )</v>
          </cell>
          <cell r="I428">
            <v>4470</v>
          </cell>
        </row>
        <row r="429">
          <cell r="E429" t="str">
            <v>MONEDERO ELECTRONICO PARA EL PAGO DE MEDIDAS DE FIN DE AÑO QUE CUENTE CON UN SALDO DE $5,960.00 ( CINCO MIL NOVECIENTOS SESENTA PESOS 00/100 M.N. )</v>
          </cell>
          <cell r="I429">
            <v>5960</v>
          </cell>
        </row>
        <row r="430">
          <cell r="E430" t="str">
            <v>MONEDERO ELECTRONICO PARA EL PAGO DE MEDIDAS DE FIN DE AÑO QUE CUENTE CON UN SALDO DE $8,195.00 ( OCHO MIL CIENTO NOVENTA Y CINCO PESOS 00/100 M.N. )</v>
          </cell>
          <cell r="I430">
            <v>8195</v>
          </cell>
        </row>
        <row r="431">
          <cell r="E431" t="str">
            <v>MONEDERO ELECTRONICO PARA EL PAGO DE MEDIDAS DE FIN DE AÑO QUE CUENTE CON UN SALDO DE $8,940.00 ( OCHO MIL NOVECIENTOS CUARENTA PESOS 00/100 M.N. )</v>
          </cell>
          <cell r="I431">
            <v>8940</v>
          </cell>
        </row>
        <row r="432">
          <cell r="E432" t="str">
            <v>MONEDERO ELECTRONICO PARA EL PAGO DE MEDIDAS DE FIN DE AÑO QUE CUENTE CON UN SALDO DE $10,430.00 ( DIEZ MIL CUATROCIENTOS TREINTA PESOS 00/100 M.N. )</v>
          </cell>
          <cell r="I432">
            <v>10430</v>
          </cell>
        </row>
        <row r="433">
          <cell r="E433" t="str">
            <v>MONEDERO ELECTRONICO PARA EL PAGO DE MEDIDAS DE FIN DE AÑO QUE CUENTE CON UN SALDO DE $14,900.00 ( CATORCE MIL NOVECIENTOS PESOS 00/100 M.N. )</v>
          </cell>
          <cell r="I433">
            <v>14900</v>
          </cell>
        </row>
        <row r="434">
          <cell r="E434" t="str">
            <v>MONEDERO ELECTRONICO PARA EL PAGO DE MEDIDAS DE FIN DE AÑO QUE CUENTE CON UN SALDO DE $2,235.00 ( DOS MIL DOSCIENTOS TREINTA Y CINCO PESOS 00/100 M.N. )</v>
          </cell>
          <cell r="I434">
            <v>2235</v>
          </cell>
        </row>
        <row r="435">
          <cell r="E435" t="str">
            <v>MONEDERO ELECTRONICO PARA EL PAGO DE MEDIDAS DE FIN DE AÑO QUE CUENTE CON UN SALDO DE $2,682.00 ( DOS MIL SEISCIENTOS OCHENTA Y DOS PESOS 00/100 M.N. )</v>
          </cell>
          <cell r="I435">
            <v>2682</v>
          </cell>
        </row>
        <row r="436">
          <cell r="E436" t="str">
            <v>MONEDERO ELECTRONICO PARA EL PAGO DE MEDIDAS DE FIN DE AÑO QUE CUENTE CON UN SALDO DE $2,980.00 ( DOS MIL NOVECIENTOS OCHENTA PESOS 00/100 M.N. )</v>
          </cell>
          <cell r="I436">
            <v>2980</v>
          </cell>
        </row>
        <row r="437">
          <cell r="E437" t="str">
            <v>MONEDERO ELECTRONICO PARA EL PAGO DE MEDIDAS DE FIN DE AÑO QUE CUENTE CON UN SALDO DE $3,725.00 ( TRES MIL SETECIENTOS VEINTICINCO PESOS 00/100 M.N. )</v>
          </cell>
          <cell r="I437">
            <v>3725</v>
          </cell>
        </row>
        <row r="438">
          <cell r="E438" t="str">
            <v>MONEDERO ELECTRONICO PARA EL PAGO DE MEDIDAS DE FIN DE AÑO QUE CUENTE CON UN SALDO DE $6,705.00 ( SEIS MIL SETECIENTOS CINCO PESOS 00/100 M.N. )</v>
          </cell>
          <cell r="I438">
            <v>6705</v>
          </cell>
        </row>
        <row r="439">
          <cell r="E439" t="str">
            <v>MONEDERO ELECTRONICO PARA EL PAGO DE MEDIDAS DE FIN DE AÑO QUE CUENTE CON UN SALDO DE $7,450.00 ( SIETE MIL CUATROCIENTOS CINCUENTA PESOS 00/100 M.N. )</v>
          </cell>
          <cell r="I439">
            <v>7450</v>
          </cell>
        </row>
        <row r="440">
          <cell r="E440" t="str">
            <v>MONEDERO ELECTRONICO PARA EL PAGO DE MEDIDAS DE FIN DE AÑO QUE CUENTE CON UN SALDO DE $8,195.00 ( OCHO MIL CIENTO NOVENTA Y CINCO PESOS 00/100 M.N. )</v>
          </cell>
          <cell r="I440">
            <v>8195</v>
          </cell>
        </row>
        <row r="441">
          <cell r="E441" t="str">
            <v>MONEDERO ELECTRONICO PARA EL PAGO DE MEDIDAS DE FIN DE AÑO QUE CUENTE CON UN SALDO DE $11,920.00 ( ONCE MIL NOVECIENTOS VEINTE PESOS 00/100 M.N. )</v>
          </cell>
          <cell r="I441">
            <v>11920</v>
          </cell>
        </row>
        <row r="442">
          <cell r="E442" t="str">
            <v>MONEDERO ELECTRONICO PARA EL PAGO DE MEDIDAS DE FIN DE AÑO QUE CUENTE CON UN SALDO DE $12,218.00 ( DOCE MIL DOSCIENTOS DIECIOCHO PESOS 00/100 M.N. )</v>
          </cell>
          <cell r="I442">
            <v>12218</v>
          </cell>
        </row>
        <row r="443">
          <cell r="E443" t="str">
            <v>MONEDERO ELECTRONICO PARA EL PAGO DE MEDIDAS DE FIN DE AÑO QUE CUENTE CON UN SALDO DE $12,665.00 ( DOCE MIL SEISCIENTOS SESENTA Y CINCO PESOS 00/100 M.N. )</v>
          </cell>
          <cell r="I443">
            <v>12665</v>
          </cell>
        </row>
        <row r="444">
          <cell r="E444" t="str">
            <v>MONEDERO ELECTRONICO PARA EL PAGO DE MEDIDAS DE FIN DE AÑO QUE CUENTE CON UN SALDO DE $14,900.00 ( CATORCE MIL NOVECIENTOS PESOS 00/100 M.N. )</v>
          </cell>
          <cell r="I444">
            <v>14900</v>
          </cell>
        </row>
        <row r="445">
          <cell r="E445" t="str">
            <v>MONEDERO ELECTRONICO PARA EL PAGO DE MEDIDAS DE FIN DE AÑO QUE CUENTE CON UN SALDO DE $1,490.00 ( MIL CUATROCIENTOS NOVENTA PESOS 00/100 M.N. )</v>
          </cell>
          <cell r="I445">
            <v>1490</v>
          </cell>
        </row>
        <row r="446">
          <cell r="E446" t="str">
            <v>MONEDERO ELECTRONICO PARA EL PAGO DE MEDIDAS DE FIN DE AÑO QUE CUENTE CON UN SALDO DE $2,980.00 ( DOS MIL NOVECIENTOS OCHENTA PESOS 00/100 M.N. )</v>
          </cell>
          <cell r="I446">
            <v>2980</v>
          </cell>
        </row>
        <row r="447">
          <cell r="E447" t="str">
            <v>MONEDERO ELECTRONICO PARA EL PAGO DE MEDIDAS DE FIN DE AÑO QUE CUENTE CON UN SALDO DE $4,470.00 ( CUATRO MIL CUATROCIENTOS SETENTA PESOS 00/100 M.N. )</v>
          </cell>
          <cell r="I447">
            <v>4470</v>
          </cell>
        </row>
        <row r="448">
          <cell r="E448" t="str">
            <v>MONEDERO ELECTRONICO PARA EL PAGO DE MEDIDAS DE FIN DE AÑO QUE CUENTE CON UN SALDO DE $5,960.00 ( CINCO MIL NOVECIENTOS SESENTA PESOS 00/100 M.N. )</v>
          </cell>
          <cell r="I448">
            <v>5960</v>
          </cell>
        </row>
        <row r="449">
          <cell r="E449" t="str">
            <v>MONEDERO ELECTRONICO PARA EL PAGO DE MEDIDAS DE FIN DE AÑO QUE CUENTE CON UN SALDO DE $6,705.00 ( SEIS MIL SETECIENTOS CINCO PESOS 00/100 M.N. )</v>
          </cell>
          <cell r="I449">
            <v>6705</v>
          </cell>
        </row>
        <row r="450">
          <cell r="E450" t="str">
            <v>MONEDERO ELECTRONICO PARA EL PAGO DE MEDIDAS DE FIN DE AÑO QUE CUENTE CON UN SALDO DE $6,854.00 ( SEIS MIL OCHOCIENTOS CINCUENTA Y CUATRO PESOS 00/100 M.N. )</v>
          </cell>
          <cell r="I450">
            <v>6853.9999999999991</v>
          </cell>
        </row>
        <row r="451">
          <cell r="E451" t="str">
            <v>MONEDERO ELECTRONICO PARA EL PAGO DE MEDIDAS DE FIN DE AÑO QUE CUENTE CON UN SALDO DE $7,450.00 ( SIETE MIL CUATROCIENTOS CINCUENTA PESOS 00/100 M.N. )</v>
          </cell>
          <cell r="I451">
            <v>7450</v>
          </cell>
        </row>
        <row r="452">
          <cell r="E452" t="str">
            <v>MONEDERO ELECTRONICO PARA EL PAGO DE MEDIDAS DE FIN DE AÑO QUE CUENTE CON UN SALDO DE $8,046.00 ( OCHO MIL CUARENTA Y SEIS PESOS 00/100 M.N. )</v>
          </cell>
          <cell r="I452">
            <v>8046.0000000000009</v>
          </cell>
        </row>
        <row r="453">
          <cell r="E453" t="str">
            <v>MONEDERO ELECTRONICO PARA EL PAGO DE MEDIDAS DE FIN DE AÑO QUE CUENTE CON UN SALDO DE $8,940.00 ( OCHO MIL NOVECIENTOS CUARENTA PESOS 00/100 M.N. )</v>
          </cell>
          <cell r="I453">
            <v>8940</v>
          </cell>
        </row>
        <row r="454">
          <cell r="E454" t="str">
            <v>MONEDERO ELECTRONICO PARA EL PAGO DE MEDIDAS DE FIN DE AÑO QUE CUENTE CON UN SALDO DE $10,430.00 ( DIEZ MIL CUATROCIENTOS TREINTA PESOS 00/100 M.N. )</v>
          </cell>
          <cell r="I454">
            <v>10430</v>
          </cell>
        </row>
        <row r="455">
          <cell r="E455" t="str">
            <v>MONEDERO ELECTRONICO PARA EL PAGO DE MEDIDAS DE FIN DE AÑO QUE CUENTE CON UN SALDO DE $11,920.00 ( ONCE MIL NOVECIENTOS VEINTE PESOS 00/100 M.N. )</v>
          </cell>
          <cell r="I455">
            <v>11920</v>
          </cell>
        </row>
        <row r="456">
          <cell r="E456" t="str">
            <v>MONEDERO ELECTRONICO PARA EL PAGO DE MEDIDAS DE FIN DE AÑO QUE CUENTE CON UN SALDO DE $13,410.00 ( TRECE MIL CUATROCIENTOS DIEZ PESOS 00/100 M.N. )</v>
          </cell>
          <cell r="I456">
            <v>13410</v>
          </cell>
        </row>
        <row r="457">
          <cell r="E457" t="str">
            <v>MONEDERO ELECTRONICO PARA EL PAGO DE MEDIDAS DE FIN DE AÑO QUE CUENTE CON UN SALDO DE $14,900.00 ( CATORCE MIL NOVECIENTOS PESOS 00/100 M.N. )</v>
          </cell>
          <cell r="I457">
            <v>14900</v>
          </cell>
        </row>
        <row r="458">
          <cell r="E458" t="str">
            <v>MONEDERO ELECTRONICO PARA EL PAGO DE MEDIDAS DE FIN DE AÑO QUE CUENTE CON UN SALDO DE $14,900.00 ( CATORCE MIL NOVECIENTOS PESOS 00/100 M.N. )</v>
          </cell>
          <cell r="I458">
            <v>14900</v>
          </cell>
        </row>
        <row r="459">
          <cell r="E459" t="str">
            <v>MONEDERO ELECTRONICO PARA EL PAGO DE MEDIDAS DE FIN DE AÑO QUE CUENTE CON UN SALDO DE $1,788.00 ( MIL SETECIENTOS OCHENTA Y OCHO PESOS 00/100 M.N. )</v>
          </cell>
          <cell r="I459">
            <v>1788</v>
          </cell>
        </row>
        <row r="460">
          <cell r="E460" t="str">
            <v>MONEDERO ELECTRONICO PARA EL PAGO DE MEDIDAS DE FIN DE AÑO QUE CUENTE CON UN SALDO DE $2,235.00 ( DOS MIL DOSCIENTOS TREINTA Y CINCO PESOS 00/100 M.N. )</v>
          </cell>
          <cell r="I460">
            <v>2235</v>
          </cell>
        </row>
        <row r="461">
          <cell r="E461" t="str">
            <v>MONEDERO ELECTRONICO PARA EL PAGO DE MEDIDAS DE FIN DE AÑO QUE CUENTE CON UN SALDO DE $2,682.00 ( DOS MIL SEISCIENTOS OCHENTA Y DOS PESOS 00/100 M.N. )</v>
          </cell>
          <cell r="I461">
            <v>2682</v>
          </cell>
        </row>
        <row r="462">
          <cell r="E462" t="str">
            <v>MONEDERO ELECTRONICO PARA EL PAGO DE MEDIDAS DE FIN DE AÑO QUE CUENTE CON UN SALDO DE $2,980.00 ( DOS MIL NOVECIENTOS OCHENTA PESOS 00/100 M.N. )</v>
          </cell>
          <cell r="I462">
            <v>2980</v>
          </cell>
        </row>
        <row r="463">
          <cell r="E463" t="str">
            <v>MONEDERO ELECTRONICO PARA EL PAGO DE MEDIDAS DE FIN DE AÑO QUE CUENTE CON UN SALDO DE $3,353.00 ( TRES MIL TRESCIENTOS CINCUENTA Y TRES PESOS 00/100 M.N. )</v>
          </cell>
          <cell r="I463">
            <v>3353</v>
          </cell>
        </row>
        <row r="464">
          <cell r="E464" t="str">
            <v>MONEDERO ELECTRONICO PARA EL PAGO DE MEDIDAS DE FIN DE AÑO QUE CUENTE CON UN SALDO DE $11,547.00 ( ONCE MIL QUINIENTOS CUARENTA Y SIETE PESOS 00/100 M.N. )</v>
          </cell>
          <cell r="I464">
            <v>11547</v>
          </cell>
        </row>
        <row r="465">
          <cell r="E465" t="str">
            <v>MONEDERO ELECTRONICO PARA EL PAGO DE MEDIDAS DE FIN DE AÑO QUE CUENTE CON UN SALDO DE $11,920.00 ( ONCE MIL NOVECIENTOS VEINTE PESOS 00/100 M.N. )</v>
          </cell>
          <cell r="I465">
            <v>11920</v>
          </cell>
        </row>
        <row r="466">
          <cell r="E466" t="str">
            <v>MONEDERO ELECTRONICO PARA EL PAGO DE MEDIDAS DE FIN DE AÑO QUE CUENTE CON UN SALDO DE $12,218.00 ( DOCE MIL DOSCIENTOS DIECIOCHO PESOS 00/100 M.N. )</v>
          </cell>
          <cell r="I466">
            <v>12218</v>
          </cell>
        </row>
        <row r="467">
          <cell r="E467" t="str">
            <v>MONEDERO ELECTRONICO PARA EL PAGO DE MEDIDAS DE FIN DE AÑO QUE CUENTE CON UN SALDO DE $12,665.00 ( DOCE MIL SEISCIENTOS SESENTA Y CINCO PESOS 00/100 M.N. )</v>
          </cell>
          <cell r="I467">
            <v>12665</v>
          </cell>
        </row>
        <row r="468">
          <cell r="E468" t="str">
            <v>MONEDERO ELECTRONICO PARA EL PAGO DE MEDIDAS DE FIN DE AÑO QUE CUENTE CON UN SALDO DE $13,112.00 ( TRECE MIL CIENTO DOCE PESOS 00/100 M.N. )</v>
          </cell>
          <cell r="I468">
            <v>13112</v>
          </cell>
        </row>
        <row r="469">
          <cell r="E469" t="str">
            <v>MONEDERO ELECTRONICO PARA EL PAGO DE MEDIDAS DE FIN DE AÑO QUE CUENTE CON UN SALDO DE $14,900.00 ( CATORCE MIL NOVECIENTOS PESOS 00/100 M.N. )</v>
          </cell>
          <cell r="I469">
            <v>14900</v>
          </cell>
        </row>
        <row r="470">
          <cell r="E470" t="str">
            <v>MONEDERO ELECTRONICO PARA EL PAGO DE MEDIDAS DE FIN DE AÑO QUE CUENTE CON UN SALDO DE $2,235.00 ( DOS MIL DOSCIENTOS TREINTA Y CINCO PESOS 00/100 M.N. )</v>
          </cell>
          <cell r="I470">
            <v>2235</v>
          </cell>
        </row>
        <row r="471">
          <cell r="E471" t="str">
            <v>MONEDERO ELECTRONICO PARA EL PAGO DE MEDIDAS DE FIN DE AÑO QUE CUENTE CON UN SALDO DE $2,682.00 ( DOS MIL SEISCIENTOS OCHENTA Y DOS PESOS 00/100 M.N. )</v>
          </cell>
          <cell r="I471">
            <v>2682</v>
          </cell>
        </row>
        <row r="472">
          <cell r="E472" t="str">
            <v>MONEDERO ELECTRONICO PARA EL PAGO DE MEDIDAS DE FIN DE AÑO QUE CUENTE CON UN SALDO DE $2,980.00 ( DOS MIL NOVECIENTOS OCHENTA PESOS 00/100 M.N. )</v>
          </cell>
          <cell r="I472">
            <v>2980</v>
          </cell>
        </row>
        <row r="473">
          <cell r="E473" t="str">
            <v>MONEDERO ELECTRONICO PARA EL PAGO DE MEDIDAS DE FIN DE AÑO QUE CUENTE CON UN SALDO DE $3,725.00 ( TRES MIL SETECIENTOS VEINTICINCO PESOS 00/100 M.N. )</v>
          </cell>
          <cell r="I473">
            <v>3725</v>
          </cell>
        </row>
        <row r="474">
          <cell r="E474" t="str">
            <v>MONEDERO ELECTRONICO PARA EL PAGO DE MEDIDAS DE FIN DE AÑO QUE CUENTE CON UN SALDO DE $4,470.00 ( CUATRO MIL CUATROCIENTOS SETENTA PESOS 00/100 M.N. )</v>
          </cell>
          <cell r="I474">
            <v>4470</v>
          </cell>
        </row>
        <row r="475">
          <cell r="E475" t="str">
            <v>MONEDERO ELECTRONICO PARA EL PAGO DE MEDIDAS DE FIN DE AÑO QUE CUENTE CON UN SALDO DE $5,960.00 ( CINCO MIL NOVECIENTOS SESENTA PESOS 00/100 M.N. )</v>
          </cell>
          <cell r="I475">
            <v>5960</v>
          </cell>
        </row>
        <row r="476">
          <cell r="E476" t="str">
            <v>MONEDERO ELECTRONICO PARA EL PAGO DE MEDIDAS DE FIN DE AÑO QUE CUENTE CON UN SALDO DE $6,705.00 ( SEIS MIL SETECIENTOS CINCO PESOS 00/100 M.N. )</v>
          </cell>
          <cell r="I476">
            <v>6705</v>
          </cell>
        </row>
        <row r="477">
          <cell r="E477" t="str">
            <v>MONEDERO ELECTRONICO PARA EL PAGO DE MEDIDAS DE FIN DE AÑO QUE CUENTE CON UN SALDO DE $7,450.00 ( SIETE MIL CUATROCIENTOS CINCUENTA PESOS 00/100 M.N. )</v>
          </cell>
          <cell r="I477">
            <v>7450</v>
          </cell>
        </row>
        <row r="478">
          <cell r="E478" t="str">
            <v>MONEDERO ELECTRONICO PARA EL PAGO DE MEDIDAS DE FIN DE AÑO QUE CUENTE CON UN SALDO DE $8,195.00 ( OCHO MIL CIENTO NOVENTA Y CINCO PESOS 00/100 M.N. )</v>
          </cell>
          <cell r="I478">
            <v>8195</v>
          </cell>
        </row>
        <row r="479">
          <cell r="E479" t="str">
            <v>MONEDERO ELECTRONICO PARA EL PAGO DE MEDIDAS DE FIN DE AÑO QUE CUENTE CON UN SALDO DE $8,940.00 ( OCHO MIL NOVECIENTOS CUARENTA PESOS 00/100 M.N. )</v>
          </cell>
          <cell r="I479">
            <v>8940</v>
          </cell>
        </row>
        <row r="480">
          <cell r="E480" t="str">
            <v>MONEDERO ELECTRONICO PARA EL PAGO DE MEDIDAS DE FIN DE AÑO QUE CUENTE CON UN SALDO DE $11,920.00 ( ONCE MIL NOVECIENTOS VEINTE PESOS 00/100 M.N. )</v>
          </cell>
          <cell r="I480">
            <v>11920</v>
          </cell>
        </row>
        <row r="481">
          <cell r="E481" t="str">
            <v>MONEDERO ELECTRONICO PARA EL PAGO DE MEDIDAS DE FIN DE AÑO QUE CUENTE CON UN SALDO DE $12,218.00 ( DOCE MIL DOSCIENTOS DIECIOCHO PESOS 00/100 M.N. )</v>
          </cell>
          <cell r="I481">
            <v>12218</v>
          </cell>
        </row>
        <row r="482">
          <cell r="E482" t="str">
            <v>MONEDERO ELECTRONICO PARA EL PAGO DE MEDIDAS DE FIN DE AÑO QUE CUENTE CON UN SALDO DE $12,665.00 ( DOCE MIL SEISCIENTOS SESENTA Y CINCO PESOS 00/100 M.N. )</v>
          </cell>
          <cell r="I482">
            <v>12665</v>
          </cell>
        </row>
        <row r="483">
          <cell r="E483" t="str">
            <v>MONEDERO ELECTRONICO PARA EL PAGO DE MEDIDAS DE FIN DE AÑO QUE CUENTE CON UN SALDO DE $14,900.00 ( CATORCE MIL NOVECIENTOS PESOS 00/100 M.N. )</v>
          </cell>
          <cell r="I483">
            <v>14900</v>
          </cell>
        </row>
        <row r="484">
          <cell r="E484" t="str">
            <v>MONEDERO ELECTRONICO PARA EL PAGO DE MEDIDAS DE FIN DE AÑO QUE CUENTE CON UN SALDO DE $1,192.00 ( MIL CIENTO NOVENTA Y DOS PESOS 00/100 M.N. )</v>
          </cell>
          <cell r="I484">
            <v>1192</v>
          </cell>
        </row>
        <row r="485">
          <cell r="E485" t="str">
            <v>MONEDERO ELECTRONICO PARA EL PAGO DE MEDIDAS DE FIN DE AÑO QUE CUENTE CON UN SALDO DE $2,384.00 ( DOS MIL TRESCIENTOS OCHENTA Y CUATRO PESOS 00/100 M.N. )</v>
          </cell>
          <cell r="I485">
            <v>2384</v>
          </cell>
        </row>
        <row r="486">
          <cell r="E486" t="str">
            <v>MONEDERO ELECTRONICO PARA EL PAGO DE MEDIDAS DE FIN DE AÑO QUE CUENTE CON UN SALDO DE $2,533.00 ( DOS MIL QUINIENTOS TREINTA Y TRES PESOS 00/100 M.N. )</v>
          </cell>
          <cell r="I486">
            <v>2533</v>
          </cell>
        </row>
        <row r="487">
          <cell r="E487" t="str">
            <v>MONEDERO ELECTRONICO PARA EL PAGO DE MEDIDAS DE FIN DE AÑO QUE CUENTE CON UN SALDO DE $2,682.00 ( DOS MIL SEISCIENTOS OCHENTA Y DOS PESOS 00/100 M.N. )</v>
          </cell>
          <cell r="I487">
            <v>2682</v>
          </cell>
        </row>
        <row r="488">
          <cell r="E488" t="str">
            <v>MONEDERO ELECTRONICO PARA EL PAGO DE MEDIDAS DE FIN DE AÑO QUE CUENTE CON UN SALDO DE $2,980.00 ( DOS MIL NOVECIENTOS OCHENTA PESOS 00/100 M.N. )</v>
          </cell>
          <cell r="I488">
            <v>2980</v>
          </cell>
        </row>
        <row r="489">
          <cell r="E489" t="str">
            <v>MONEDERO ELECTRONICO PARA EL PAGO DE MEDIDAS DE FIN DE AÑO QUE CUENTE CON UN SALDO DE $3,278.00 ( TRES MIL DOSCIENTOS SETENTA Y OCHO PESOS 00/100 M.N. )</v>
          </cell>
          <cell r="I489">
            <v>3278</v>
          </cell>
        </row>
        <row r="490">
          <cell r="E490" t="str">
            <v>MONEDERO ELECTRONICO PARA EL PAGO DE MEDIDAS DE FIN DE AÑO QUE CUENTE CON UN SALDO DE $3,725.00 ( TRES MIL SETECIENTOS VEINTICINCO PESOS 00/100 M.N. )</v>
          </cell>
          <cell r="I490">
            <v>3725</v>
          </cell>
        </row>
        <row r="491">
          <cell r="E491" t="str">
            <v>MONEDERO ELECTRONICO PARA EL PAGO DE MEDIDAS DE FIN DE AÑO QUE CUENTE CON UN SALDO DE $4,023.00 ( CUATRO MIL VEINTITRES PESOS 00/100 M.N. )</v>
          </cell>
          <cell r="I491">
            <v>4023</v>
          </cell>
        </row>
        <row r="492">
          <cell r="E492" t="str">
            <v>MONEDERO ELECTRONICO PARA EL PAGO DE MEDIDAS DE FIN DE AÑO QUE CUENTE CON UN SALDO DE $5,960.00 ( CINCO MIL NOVECIENTOS SESENTA PESOS 00/100 M.N. )</v>
          </cell>
          <cell r="I492">
            <v>5960</v>
          </cell>
        </row>
        <row r="493">
          <cell r="E493" t="str">
            <v>MONEDERO ELECTRONICO PARA EL PAGO DE MEDIDAS DE FIN DE AÑO QUE CUENTE CON UN SALDO DE $7,450.00 ( SIETE MIL CUATROCIENTOS CINCUENTA PESOS 00/100 M.N. )</v>
          </cell>
          <cell r="I493">
            <v>7450</v>
          </cell>
        </row>
        <row r="494">
          <cell r="E494" t="str">
            <v>MONEDERO ELECTRONICO PARA EL PAGO DE MEDIDAS DE FIN DE AÑO QUE CUENTE CON UN SALDO DE $8,195.00 ( OCHO MIL CIENTO NOVENTA Y CINCO PESOS 00/100 M.N. )</v>
          </cell>
          <cell r="I494">
            <v>8195</v>
          </cell>
        </row>
        <row r="495">
          <cell r="E495" t="str">
            <v>MONEDERO ELECTRONICO PARA EL PAGO DE MEDIDAS DE FIN DE AÑO QUE CUENTE CON UN SALDO DE $8,940.00 ( OCHO MIL NOVECIENTOS CUARENTA PESOS 00/100 M.N. )</v>
          </cell>
          <cell r="I495">
            <v>8940</v>
          </cell>
        </row>
        <row r="496">
          <cell r="E496" t="str">
            <v>MONEDERO ELECTRONICO PARA EL PAGO DE MEDIDAS DE FIN DE AÑO QUE CUENTE CON UN SALDO DE $11,175.00 ( ONCE MIL CIENTO SETENTA Y CINCO PESOS 00/100 M.N. )</v>
          </cell>
          <cell r="I496">
            <v>11175</v>
          </cell>
        </row>
        <row r="497">
          <cell r="E497" t="str">
            <v>MONEDERO ELECTRONICO PARA EL PAGO DE MEDIDAS DE FIN DE AÑO QUE CUENTE CON UN SALDO DE $11,622.00 ( ONCE MIL SEISCIENTOS VEINTIDOS PESOS 00/100 M.N. )</v>
          </cell>
          <cell r="I497">
            <v>11622</v>
          </cell>
        </row>
        <row r="498">
          <cell r="E498" t="str">
            <v>MONEDERO ELECTRONICO PARA EL PAGO DE MEDIDAS DE FIN DE AÑO QUE CUENTE CON UN SALDO DE $11,920.00 ( ONCE MIL NOVECIENTOS VEINTE PESOS 00/100 M.N. )</v>
          </cell>
          <cell r="I498">
            <v>11920</v>
          </cell>
        </row>
        <row r="499">
          <cell r="E499" t="str">
            <v>MONEDERO ELECTRONICO PARA EL PAGO DE MEDIDAS DE FIN DE AÑO QUE CUENTE CON UN SALDO DE $12,218.00 ( DOCE MIL DOSCIENTOS DIECIOCHO PESOS 00/100 M.N. )</v>
          </cell>
          <cell r="I499">
            <v>12218</v>
          </cell>
        </row>
        <row r="500">
          <cell r="E500" t="str">
            <v>MONEDERO ELECTRONICO PARA EL PAGO DE MEDIDAS DE FIN DE AÑO QUE CUENTE CON UN SALDO DE $12,516.00 ( DOCE MIL QUINIENTOS DIECISÉIS PESOS 00/100 M.N. )</v>
          </cell>
          <cell r="I500">
            <v>12516</v>
          </cell>
        </row>
        <row r="501">
          <cell r="E501" t="str">
            <v>MONEDERO ELECTRONICO PARA EL PAGO DE MEDIDAS DE FIN DE AÑO QUE CUENTE CON UN SALDO DE $14,900.00 ( CATORCE MIL NOVECIENTOS PESOS 00/100 M.N. )</v>
          </cell>
          <cell r="I501">
            <v>14900</v>
          </cell>
        </row>
        <row r="502">
          <cell r="E502" t="str">
            <v>MONEDERO ELECTRONICO PARA EL PAGO DE MEDIDAS DE FIN DE AÑO QUE CUENTE CON UN SALDO DE $4,470.00 ( CUATRO MIL CUATROCIENTOS SETENTA PESOS 00/100 M.N. )</v>
          </cell>
          <cell r="I502">
            <v>4470</v>
          </cell>
        </row>
        <row r="503">
          <cell r="E503" t="str">
            <v>MONEDERO ELECTRONICO PARA EL PAGO DE MEDIDAS DE FIN DE AÑO QUE CUENTE CON UN SALDO DE $5,960.00 ( CINCO MIL NOVECIENTOS SESENTA PESOS 00/100 M.N. )</v>
          </cell>
          <cell r="I503">
            <v>5960</v>
          </cell>
        </row>
        <row r="504">
          <cell r="E504" t="str">
            <v>MONEDERO ELECTRONICO PARA EL PAGO DE MEDIDAS DE FIN DE AÑO QUE CUENTE CON UN SALDO DE $8,940.00 ( OCHO MIL NOVECIENTOS CUARENTA PESOS 00/100 M.N. )</v>
          </cell>
          <cell r="I504">
            <v>8940</v>
          </cell>
        </row>
        <row r="505">
          <cell r="E505" t="str">
            <v>MONEDERO ELECTRONICO PARA EL PAGO DE MEDIDAS DE FIN DE AÑO QUE CUENTE CON UN SALDO DE $10,430.00 ( DIEZ MIL CUATROCIENTOS TREINTA PESOS 00/100 M.N. )</v>
          </cell>
          <cell r="I505">
            <v>10430</v>
          </cell>
        </row>
        <row r="506">
          <cell r="E506" t="str">
            <v>MONEDERO ELECTRONICO PARA EL PAGO DE MEDIDAS DE FIN DE AÑO QUE CUENTE CON UN SALDO DE $14,900.00 ( CATORCE MIL NOVECIENTOS PESOS 00/100 M.N. )</v>
          </cell>
          <cell r="I506">
            <v>14900</v>
          </cell>
        </row>
        <row r="507">
          <cell r="E507" t="str">
            <v>MONEDERO ELECTRONICO PARA EL PAGO DE MEDIDAS DE FIN DE AÑO QUE CUENTE CON UN SALDO DE $2,980.00 ( DOS MIL NOVECIENTOS OCHENTA PESOS 00/100 M.N. )</v>
          </cell>
          <cell r="I507">
            <v>2980</v>
          </cell>
        </row>
        <row r="508">
          <cell r="E508" t="str">
            <v>MONEDERO ELECTRONICO PARA EL PAGO DE MEDIDAS DE FIN DE AÑO QUE CUENTE CON UN SALDO DE $7,450.00 ( SIETE MIL CUATROCIENTOS CINCUENTA PESOS 00/100 M.N. )</v>
          </cell>
          <cell r="I508">
            <v>7450</v>
          </cell>
        </row>
        <row r="509">
          <cell r="E509" t="str">
            <v>MONEDERO ELECTRONICO PARA EL PAGO DE MEDIDAS DE FIN DE AÑO QUE CUENTE CON UN SALDO DE $11,920.00 ( ONCE MIL NOVECIENTOS VEINTE PESOS 00/100 M.N. )</v>
          </cell>
          <cell r="I509">
            <v>11920</v>
          </cell>
        </row>
        <row r="510">
          <cell r="E510" t="str">
            <v>MONEDERO ELECTRONICO PARA EL PAGO DE MEDIDAS DE FIN DE AÑO QUE CUENTE CON UN SALDO DE $14,900.00 ( CATORCE MIL NOVECIENTOS PESOS 00/100 M.N. )</v>
          </cell>
          <cell r="I510">
            <v>14900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O499"/>
  <sheetViews>
    <sheetView tabSelected="1" zoomScaleNormal="100" workbookViewId="0">
      <selection activeCell="D7" sqref="D7"/>
    </sheetView>
  </sheetViews>
  <sheetFormatPr baseColWidth="10" defaultRowHeight="25.5" customHeight="1" x14ac:dyDescent="0.25"/>
  <cols>
    <col min="2" max="2" width="32.85546875" customWidth="1"/>
    <col min="3" max="3" width="49.5703125" customWidth="1"/>
    <col min="4" max="4" width="15.85546875" customWidth="1"/>
    <col min="6" max="6" width="55.5703125" customWidth="1"/>
    <col min="7" max="7" width="0" hidden="1" customWidth="1"/>
    <col min="8" max="9" width="11.85546875" hidden="1" customWidth="1"/>
  </cols>
  <sheetData>
    <row r="1" spans="1:15" s="5" customFormat="1" ht="33" customHeight="1" x14ac:dyDescent="0.25">
      <c r="A1" s="18" t="s">
        <v>106</v>
      </c>
      <c r="B1" s="19"/>
      <c r="C1" s="19"/>
      <c r="D1" s="19"/>
      <c r="E1" s="19"/>
      <c r="F1" s="19"/>
      <c r="G1" s="6"/>
      <c r="H1" s="6"/>
      <c r="I1" s="7"/>
      <c r="J1" s="7"/>
      <c r="K1" s="6"/>
      <c r="L1" s="6"/>
      <c r="M1" s="6"/>
      <c r="N1" s="8"/>
      <c r="O1" s="9"/>
    </row>
    <row r="2" spans="1:15" s="5" customFormat="1" ht="23.25" customHeight="1" x14ac:dyDescent="0.25">
      <c r="A2" s="19" t="s">
        <v>44</v>
      </c>
      <c r="B2" s="19"/>
      <c r="C2" s="19"/>
      <c r="D2" s="19"/>
      <c r="E2" s="19"/>
      <c r="F2" s="19"/>
      <c r="G2" s="6"/>
      <c r="H2" s="6"/>
      <c r="I2" s="7"/>
      <c r="J2" s="7"/>
      <c r="K2" s="6"/>
      <c r="L2" s="6"/>
      <c r="M2" s="6"/>
      <c r="N2" s="8"/>
      <c r="O2" s="10"/>
    </row>
    <row r="3" spans="1:15" s="5" customFormat="1" ht="20.25" customHeight="1" x14ac:dyDescent="0.25">
      <c r="A3" s="19" t="s">
        <v>45</v>
      </c>
      <c r="B3" s="19"/>
      <c r="C3" s="19"/>
      <c r="D3" s="19"/>
      <c r="E3" s="19"/>
      <c r="F3" s="19"/>
      <c r="G3" s="6"/>
      <c r="H3" s="6"/>
      <c r="I3" s="7"/>
      <c r="J3" s="7"/>
      <c r="K3" s="6"/>
      <c r="L3" s="6"/>
      <c r="M3" s="6"/>
      <c r="N3" s="8"/>
      <c r="O3" s="10"/>
    </row>
    <row r="4" spans="1:15" ht="15" x14ac:dyDescent="0.25"/>
    <row r="5" spans="1:15" ht="31.15" customHeight="1" x14ac:dyDescent="0.25">
      <c r="A5" s="16" t="s">
        <v>1</v>
      </c>
      <c r="B5" s="16" t="s">
        <v>0</v>
      </c>
      <c r="C5" s="16" t="s">
        <v>108</v>
      </c>
      <c r="D5" s="16" t="s">
        <v>107</v>
      </c>
      <c r="E5" s="16" t="s">
        <v>3</v>
      </c>
      <c r="F5" s="17" t="s">
        <v>2</v>
      </c>
    </row>
    <row r="6" spans="1:15" ht="38.25" x14ac:dyDescent="0.25">
      <c r="A6" s="1">
        <v>15901</v>
      </c>
      <c r="B6" s="2" t="s">
        <v>39</v>
      </c>
      <c r="C6" s="11" t="s">
        <v>54</v>
      </c>
      <c r="D6" s="3" t="s">
        <v>5</v>
      </c>
      <c r="E6" s="4">
        <v>1</v>
      </c>
      <c r="F6" s="2" t="s">
        <v>6</v>
      </c>
      <c r="G6" s="12">
        <v>2533</v>
      </c>
      <c r="H6" t="b">
        <f>G6='[1]FOCON 04 (MODI)'!I18</f>
        <v>1</v>
      </c>
      <c r="I6" t="b">
        <f>C6='[1]FOCON 04 (MODI)'!E18</f>
        <v>1</v>
      </c>
    </row>
    <row r="7" spans="1:15" ht="51" customHeight="1" x14ac:dyDescent="0.25">
      <c r="A7" s="1">
        <v>15901</v>
      </c>
      <c r="B7" s="2" t="s">
        <v>39</v>
      </c>
      <c r="C7" s="11" t="s">
        <v>57</v>
      </c>
      <c r="D7" s="3" t="s">
        <v>5</v>
      </c>
      <c r="E7" s="4">
        <v>1</v>
      </c>
      <c r="F7" s="2" t="s">
        <v>6</v>
      </c>
      <c r="G7" s="12">
        <v>2980</v>
      </c>
      <c r="H7" t="b">
        <f>G7='[1]FOCON 04 (MODI)'!I19</f>
        <v>1</v>
      </c>
      <c r="I7" t="b">
        <f>C7='[1]FOCON 04 (MODI)'!E19</f>
        <v>1</v>
      </c>
    </row>
    <row r="8" spans="1:15" ht="51" customHeight="1" x14ac:dyDescent="0.25">
      <c r="A8" s="1">
        <v>15901</v>
      </c>
      <c r="B8" s="2" t="s">
        <v>39</v>
      </c>
      <c r="C8" s="11" t="s">
        <v>66</v>
      </c>
      <c r="D8" s="3" t="s">
        <v>5</v>
      </c>
      <c r="E8" s="4">
        <v>1</v>
      </c>
      <c r="F8" s="2" t="s">
        <v>6</v>
      </c>
      <c r="G8" s="12">
        <v>4470</v>
      </c>
      <c r="H8" t="b">
        <f>G8='[1]FOCON 04 (MODI)'!I20</f>
        <v>1</v>
      </c>
      <c r="I8" t="b">
        <f>C8='[1]FOCON 04 (MODI)'!E20</f>
        <v>1</v>
      </c>
    </row>
    <row r="9" spans="1:15" ht="51" customHeight="1" x14ac:dyDescent="0.25">
      <c r="A9" s="1">
        <v>15901</v>
      </c>
      <c r="B9" s="2" t="s">
        <v>39</v>
      </c>
      <c r="C9" s="11" t="s">
        <v>80</v>
      </c>
      <c r="D9" s="3" t="s">
        <v>5</v>
      </c>
      <c r="E9" s="4">
        <v>1</v>
      </c>
      <c r="F9" s="2" t="s">
        <v>6</v>
      </c>
      <c r="G9" s="12">
        <v>7897</v>
      </c>
      <c r="H9" t="b">
        <f>G9='[1]FOCON 04 (MODI)'!I21</f>
        <v>1</v>
      </c>
      <c r="I9" t="b">
        <f>C9='[1]FOCON 04 (MODI)'!E21</f>
        <v>1</v>
      </c>
    </row>
    <row r="10" spans="1:15" ht="51" customHeight="1" x14ac:dyDescent="0.25">
      <c r="A10" s="1">
        <v>15901</v>
      </c>
      <c r="B10" s="2" t="s">
        <v>39</v>
      </c>
      <c r="C10" s="11" t="s">
        <v>96</v>
      </c>
      <c r="D10" s="3" t="s">
        <v>5</v>
      </c>
      <c r="E10" s="4">
        <v>1</v>
      </c>
      <c r="F10" s="2" t="s">
        <v>6</v>
      </c>
      <c r="G10" s="12">
        <v>11920</v>
      </c>
      <c r="H10" t="b">
        <f>G10='[1]FOCON 04 (MODI)'!I22</f>
        <v>1</v>
      </c>
      <c r="I10" t="b">
        <f>C10='[1]FOCON 04 (MODI)'!E22</f>
        <v>1</v>
      </c>
    </row>
    <row r="11" spans="1:15" ht="51" customHeight="1" x14ac:dyDescent="0.25">
      <c r="A11" s="1">
        <v>15901</v>
      </c>
      <c r="B11" s="2" t="s">
        <v>39</v>
      </c>
      <c r="C11" s="11" t="s">
        <v>105</v>
      </c>
      <c r="D11" s="3" t="s">
        <v>5</v>
      </c>
      <c r="E11" s="4">
        <v>2</v>
      </c>
      <c r="F11" s="2" t="s">
        <v>6</v>
      </c>
      <c r="G11" s="12">
        <v>14900</v>
      </c>
      <c r="H11" t="b">
        <f>G11='[1]FOCON 04 (MODI)'!I23</f>
        <v>1</v>
      </c>
      <c r="I11" t="b">
        <f>C11='[1]FOCON 04 (MODI)'!E23</f>
        <v>1</v>
      </c>
    </row>
    <row r="12" spans="1:15" ht="51" customHeight="1" x14ac:dyDescent="0.25">
      <c r="A12" s="1">
        <v>15901</v>
      </c>
      <c r="B12" s="2" t="s">
        <v>39</v>
      </c>
      <c r="C12" s="11" t="s">
        <v>105</v>
      </c>
      <c r="D12" s="3" t="s">
        <v>5</v>
      </c>
      <c r="E12" s="4">
        <v>3</v>
      </c>
      <c r="F12" s="2" t="s">
        <v>6</v>
      </c>
      <c r="G12" s="12">
        <v>14900</v>
      </c>
      <c r="H12" t="b">
        <f>G12='[1]FOCON 04 (MODI)'!I24</f>
        <v>1</v>
      </c>
      <c r="I12" t="b">
        <f>C12='[1]FOCON 04 (MODI)'!E24</f>
        <v>1</v>
      </c>
    </row>
    <row r="13" spans="1:15" ht="51" customHeight="1" x14ac:dyDescent="0.25">
      <c r="A13" s="1">
        <v>15901</v>
      </c>
      <c r="B13" s="2" t="s">
        <v>7</v>
      </c>
      <c r="C13" s="11" t="s">
        <v>61</v>
      </c>
      <c r="D13" s="3" t="s">
        <v>5</v>
      </c>
      <c r="E13" s="4">
        <v>1</v>
      </c>
      <c r="F13" s="2" t="s">
        <v>6</v>
      </c>
      <c r="G13" s="12">
        <v>3725</v>
      </c>
      <c r="H13" t="b">
        <f>G13='[1]FOCON 04 (MODI)'!I25</f>
        <v>1</v>
      </c>
      <c r="I13" t="b">
        <f>C13='[1]FOCON 04 (MODI)'!E25</f>
        <v>1</v>
      </c>
    </row>
    <row r="14" spans="1:15" ht="51" customHeight="1" x14ac:dyDescent="0.25">
      <c r="A14" s="1">
        <v>15901</v>
      </c>
      <c r="B14" s="2" t="s">
        <v>7</v>
      </c>
      <c r="C14" s="11" t="s">
        <v>93</v>
      </c>
      <c r="D14" s="3" t="s">
        <v>5</v>
      </c>
      <c r="E14" s="4">
        <v>1</v>
      </c>
      <c r="F14" s="2" t="s">
        <v>6</v>
      </c>
      <c r="G14" s="12">
        <v>11175</v>
      </c>
      <c r="H14" t="b">
        <f>G14='[1]FOCON 04 (MODI)'!I26</f>
        <v>1</v>
      </c>
      <c r="I14" t="b">
        <f>C14='[1]FOCON 04 (MODI)'!E26</f>
        <v>1</v>
      </c>
    </row>
    <row r="15" spans="1:15" ht="51" customHeight="1" x14ac:dyDescent="0.25">
      <c r="A15" s="1">
        <v>15901</v>
      </c>
      <c r="B15" s="2" t="s">
        <v>7</v>
      </c>
      <c r="C15" s="11" t="s">
        <v>105</v>
      </c>
      <c r="D15" s="3" t="s">
        <v>5</v>
      </c>
      <c r="E15" s="4">
        <v>12</v>
      </c>
      <c r="F15" s="2" t="s">
        <v>6</v>
      </c>
      <c r="G15" s="12">
        <v>14900</v>
      </c>
      <c r="H15" t="b">
        <f>G15='[1]FOCON 04 (MODI)'!I27</f>
        <v>1</v>
      </c>
      <c r="I15" t="b">
        <f>C15='[1]FOCON 04 (MODI)'!E27</f>
        <v>1</v>
      </c>
    </row>
    <row r="16" spans="1:15" ht="51" customHeight="1" x14ac:dyDescent="0.25">
      <c r="A16" s="1">
        <v>15901</v>
      </c>
      <c r="B16" s="2" t="s">
        <v>7</v>
      </c>
      <c r="C16" s="11" t="s">
        <v>105</v>
      </c>
      <c r="D16" s="3" t="s">
        <v>5</v>
      </c>
      <c r="E16" s="4">
        <v>16</v>
      </c>
      <c r="F16" s="2" t="s">
        <v>6</v>
      </c>
      <c r="G16" s="12">
        <v>14900</v>
      </c>
      <c r="H16" t="b">
        <f>G16='[1]FOCON 04 (MODI)'!I28</f>
        <v>1</v>
      </c>
      <c r="I16" t="b">
        <f>C16='[1]FOCON 04 (MODI)'!E28</f>
        <v>1</v>
      </c>
    </row>
    <row r="17" spans="1:9" ht="51" customHeight="1" x14ac:dyDescent="0.25">
      <c r="A17" s="1">
        <v>15901</v>
      </c>
      <c r="B17" s="2" t="s">
        <v>8</v>
      </c>
      <c r="C17" s="11" t="s">
        <v>57</v>
      </c>
      <c r="D17" s="3" t="s">
        <v>5</v>
      </c>
      <c r="E17" s="4">
        <v>2</v>
      </c>
      <c r="F17" s="2" t="s">
        <v>6</v>
      </c>
      <c r="G17" s="12">
        <v>2980</v>
      </c>
      <c r="H17" t="b">
        <f>G17='[1]FOCON 04 (MODI)'!I29</f>
        <v>1</v>
      </c>
      <c r="I17" t="b">
        <f>C17='[1]FOCON 04 (MODI)'!E29</f>
        <v>1</v>
      </c>
    </row>
    <row r="18" spans="1:9" ht="51" customHeight="1" x14ac:dyDescent="0.25">
      <c r="A18" s="1">
        <v>15901</v>
      </c>
      <c r="B18" s="2" t="s">
        <v>8</v>
      </c>
      <c r="C18" s="11" t="s">
        <v>66</v>
      </c>
      <c r="D18" s="3" t="s">
        <v>5</v>
      </c>
      <c r="E18" s="4">
        <v>1</v>
      </c>
      <c r="F18" s="2" t="s">
        <v>6</v>
      </c>
      <c r="G18" s="12">
        <v>4470</v>
      </c>
      <c r="H18" t="b">
        <f>G18='[1]FOCON 04 (MODI)'!I30</f>
        <v>1</v>
      </c>
      <c r="I18" t="b">
        <f>C18='[1]FOCON 04 (MODI)'!E30</f>
        <v>1</v>
      </c>
    </row>
    <row r="19" spans="1:9" ht="51" customHeight="1" x14ac:dyDescent="0.25">
      <c r="A19" s="1">
        <v>15901</v>
      </c>
      <c r="B19" s="2" t="s">
        <v>8</v>
      </c>
      <c r="C19" s="11" t="s">
        <v>70</v>
      </c>
      <c r="D19" s="3" t="s">
        <v>5</v>
      </c>
      <c r="E19" s="4">
        <v>1</v>
      </c>
      <c r="F19" s="2" t="s">
        <v>6</v>
      </c>
      <c r="G19" s="12">
        <v>5215</v>
      </c>
      <c r="H19" t="b">
        <f>G19='[1]FOCON 04 (MODI)'!I31</f>
        <v>1</v>
      </c>
      <c r="I19" t="b">
        <f>C19='[1]FOCON 04 (MODI)'!E31</f>
        <v>1</v>
      </c>
    </row>
    <row r="20" spans="1:9" ht="51" customHeight="1" x14ac:dyDescent="0.25">
      <c r="A20" s="1">
        <v>15901</v>
      </c>
      <c r="B20" s="2" t="s">
        <v>8</v>
      </c>
      <c r="C20" s="11" t="s">
        <v>88</v>
      </c>
      <c r="D20" s="3" t="s">
        <v>5</v>
      </c>
      <c r="E20" s="4">
        <v>1</v>
      </c>
      <c r="F20" s="2" t="s">
        <v>6</v>
      </c>
      <c r="G20" s="12">
        <v>9685</v>
      </c>
      <c r="H20" t="b">
        <f>G20='[1]FOCON 04 (MODI)'!I32</f>
        <v>1</v>
      </c>
      <c r="I20" t="b">
        <f>C20='[1]FOCON 04 (MODI)'!E32</f>
        <v>1</v>
      </c>
    </row>
    <row r="21" spans="1:9" ht="51" customHeight="1" x14ac:dyDescent="0.25">
      <c r="A21" s="1">
        <v>15901</v>
      </c>
      <c r="B21" s="2" t="s">
        <v>8</v>
      </c>
      <c r="C21" s="11" t="s">
        <v>92</v>
      </c>
      <c r="D21" s="3" t="s">
        <v>5</v>
      </c>
      <c r="E21" s="4">
        <v>1</v>
      </c>
      <c r="F21" s="2" t="s">
        <v>6</v>
      </c>
      <c r="G21" s="12">
        <v>10430</v>
      </c>
      <c r="H21" t="b">
        <f>G21='[1]FOCON 04 (MODI)'!I33</f>
        <v>1</v>
      </c>
      <c r="I21" t="b">
        <f>C21='[1]FOCON 04 (MODI)'!E33</f>
        <v>1</v>
      </c>
    </row>
    <row r="22" spans="1:9" ht="51" customHeight="1" x14ac:dyDescent="0.25">
      <c r="A22" s="1">
        <v>15901</v>
      </c>
      <c r="B22" s="2" t="s">
        <v>8</v>
      </c>
      <c r="C22" s="11" t="s">
        <v>96</v>
      </c>
      <c r="D22" s="3" t="s">
        <v>5</v>
      </c>
      <c r="E22" s="4">
        <v>2</v>
      </c>
      <c r="F22" s="2" t="s">
        <v>6</v>
      </c>
      <c r="G22" s="12">
        <v>11920</v>
      </c>
      <c r="H22" t="b">
        <f>G22='[1]FOCON 04 (MODI)'!I34</f>
        <v>1</v>
      </c>
      <c r="I22" t="b">
        <f>C22='[1]FOCON 04 (MODI)'!E34</f>
        <v>1</v>
      </c>
    </row>
    <row r="23" spans="1:9" ht="51" customHeight="1" x14ac:dyDescent="0.25">
      <c r="A23" s="1">
        <v>15901</v>
      </c>
      <c r="B23" s="2" t="s">
        <v>8</v>
      </c>
      <c r="C23" s="11" t="s">
        <v>105</v>
      </c>
      <c r="D23" s="3" t="s">
        <v>5</v>
      </c>
      <c r="E23" s="4">
        <v>18</v>
      </c>
      <c r="F23" s="2" t="s">
        <v>6</v>
      </c>
      <c r="G23" s="12">
        <v>14900</v>
      </c>
      <c r="H23" t="b">
        <f>G23='[1]FOCON 04 (MODI)'!I35</f>
        <v>1</v>
      </c>
      <c r="I23" t="b">
        <f>C23='[1]FOCON 04 (MODI)'!E35</f>
        <v>1</v>
      </c>
    </row>
    <row r="24" spans="1:9" ht="51" customHeight="1" x14ac:dyDescent="0.25">
      <c r="A24" s="1">
        <v>15901</v>
      </c>
      <c r="B24" s="2" t="s">
        <v>8</v>
      </c>
      <c r="C24" s="11" t="s">
        <v>57</v>
      </c>
      <c r="D24" s="3" t="s">
        <v>5</v>
      </c>
      <c r="E24" s="4">
        <v>1</v>
      </c>
      <c r="F24" s="2" t="s">
        <v>6</v>
      </c>
      <c r="G24" s="12">
        <v>2980</v>
      </c>
      <c r="H24" t="b">
        <f>G24='[1]FOCON 04 (MODI)'!I36</f>
        <v>1</v>
      </c>
      <c r="I24" t="b">
        <f>C24='[1]FOCON 04 (MODI)'!E36</f>
        <v>1</v>
      </c>
    </row>
    <row r="25" spans="1:9" ht="51" customHeight="1" x14ac:dyDescent="0.25">
      <c r="A25" s="1">
        <v>15901</v>
      </c>
      <c r="B25" s="2" t="s">
        <v>8</v>
      </c>
      <c r="C25" s="11" t="s">
        <v>70</v>
      </c>
      <c r="D25" s="3" t="s">
        <v>5</v>
      </c>
      <c r="E25" s="4">
        <v>1</v>
      </c>
      <c r="F25" s="2" t="s">
        <v>6</v>
      </c>
      <c r="G25" s="12">
        <v>5215</v>
      </c>
      <c r="H25" t="b">
        <f>G25='[1]FOCON 04 (MODI)'!I37</f>
        <v>1</v>
      </c>
      <c r="I25" t="b">
        <f>C25='[1]FOCON 04 (MODI)'!E37</f>
        <v>1</v>
      </c>
    </row>
    <row r="26" spans="1:9" ht="51" customHeight="1" x14ac:dyDescent="0.25">
      <c r="A26" s="1">
        <v>15901</v>
      </c>
      <c r="B26" s="2" t="s">
        <v>8</v>
      </c>
      <c r="C26" s="11" t="s">
        <v>88</v>
      </c>
      <c r="D26" s="3" t="s">
        <v>5</v>
      </c>
      <c r="E26" s="4">
        <v>1</v>
      </c>
      <c r="F26" s="2" t="s">
        <v>6</v>
      </c>
      <c r="G26" s="12">
        <v>9685</v>
      </c>
      <c r="H26" t="b">
        <f>G26='[1]FOCON 04 (MODI)'!I38</f>
        <v>1</v>
      </c>
      <c r="I26" t="b">
        <f>C26='[1]FOCON 04 (MODI)'!E38</f>
        <v>1</v>
      </c>
    </row>
    <row r="27" spans="1:9" ht="51" customHeight="1" x14ac:dyDescent="0.25">
      <c r="A27" s="1">
        <v>15901</v>
      </c>
      <c r="B27" s="2" t="s">
        <v>8</v>
      </c>
      <c r="C27" s="11" t="s">
        <v>96</v>
      </c>
      <c r="D27" s="3" t="s">
        <v>5</v>
      </c>
      <c r="E27" s="4">
        <v>1</v>
      </c>
      <c r="F27" s="2" t="s">
        <v>6</v>
      </c>
      <c r="G27" s="12">
        <v>11920</v>
      </c>
      <c r="H27" t="b">
        <f>G27='[1]FOCON 04 (MODI)'!I39</f>
        <v>1</v>
      </c>
      <c r="I27" t="b">
        <f>C27='[1]FOCON 04 (MODI)'!E39</f>
        <v>1</v>
      </c>
    </row>
    <row r="28" spans="1:9" ht="51" customHeight="1" x14ac:dyDescent="0.25">
      <c r="A28" s="1">
        <v>15901</v>
      </c>
      <c r="B28" s="2" t="s">
        <v>8</v>
      </c>
      <c r="C28" s="11" t="s">
        <v>105</v>
      </c>
      <c r="D28" s="3" t="s">
        <v>5</v>
      </c>
      <c r="E28" s="4">
        <v>26</v>
      </c>
      <c r="F28" s="2" t="s">
        <v>6</v>
      </c>
      <c r="G28" s="12">
        <v>14900</v>
      </c>
      <c r="H28" t="b">
        <f>G28='[1]FOCON 04 (MODI)'!I40</f>
        <v>1</v>
      </c>
      <c r="I28" t="b">
        <f>C28='[1]FOCON 04 (MODI)'!E40</f>
        <v>1</v>
      </c>
    </row>
    <row r="29" spans="1:9" ht="51" customHeight="1" x14ac:dyDescent="0.25">
      <c r="A29" s="1">
        <v>15901</v>
      </c>
      <c r="B29" s="2" t="s">
        <v>10</v>
      </c>
      <c r="C29" s="11" t="s">
        <v>77</v>
      </c>
      <c r="D29" s="3" t="s">
        <v>5</v>
      </c>
      <c r="E29" s="4">
        <v>2</v>
      </c>
      <c r="F29" s="2" t="s">
        <v>6</v>
      </c>
      <c r="G29" s="12">
        <v>7450</v>
      </c>
      <c r="H29" t="b">
        <f>G29='[1]FOCON 04 (MODI)'!I41</f>
        <v>1</v>
      </c>
      <c r="I29" t="b">
        <f>C29='[1]FOCON 04 (MODI)'!E41</f>
        <v>1</v>
      </c>
    </row>
    <row r="30" spans="1:9" ht="51" customHeight="1" x14ac:dyDescent="0.25">
      <c r="A30" s="1">
        <v>15901</v>
      </c>
      <c r="B30" s="2" t="s">
        <v>10</v>
      </c>
      <c r="C30" s="11" t="s">
        <v>105</v>
      </c>
      <c r="D30" s="3" t="s">
        <v>5</v>
      </c>
      <c r="E30" s="4">
        <v>16</v>
      </c>
      <c r="F30" s="2" t="s">
        <v>6</v>
      </c>
      <c r="G30" s="12">
        <v>14900</v>
      </c>
      <c r="H30" t="b">
        <f>G30='[1]FOCON 04 (MODI)'!I42</f>
        <v>1</v>
      </c>
      <c r="I30" t="b">
        <f>C30='[1]FOCON 04 (MODI)'!E42</f>
        <v>1</v>
      </c>
    </row>
    <row r="31" spans="1:9" ht="51" customHeight="1" x14ac:dyDescent="0.25">
      <c r="A31" s="1">
        <v>15901</v>
      </c>
      <c r="B31" s="2" t="s">
        <v>10</v>
      </c>
      <c r="C31" s="11" t="s">
        <v>57</v>
      </c>
      <c r="D31" s="3" t="s">
        <v>5</v>
      </c>
      <c r="E31" s="4">
        <v>2</v>
      </c>
      <c r="F31" s="2" t="s">
        <v>6</v>
      </c>
      <c r="G31" s="12">
        <v>2980</v>
      </c>
      <c r="H31" t="b">
        <f>G31='[1]FOCON 04 (MODI)'!I43</f>
        <v>1</v>
      </c>
      <c r="I31" t="b">
        <f>C31='[1]FOCON 04 (MODI)'!E43</f>
        <v>1</v>
      </c>
    </row>
    <row r="32" spans="1:9" ht="51" customHeight="1" x14ac:dyDescent="0.25">
      <c r="A32" s="1">
        <v>15901</v>
      </c>
      <c r="B32" s="2" t="s">
        <v>10</v>
      </c>
      <c r="C32" s="11" t="s">
        <v>66</v>
      </c>
      <c r="D32" s="3" t="s">
        <v>5</v>
      </c>
      <c r="E32" s="4">
        <v>1</v>
      </c>
      <c r="F32" s="2" t="s">
        <v>6</v>
      </c>
      <c r="G32" s="12">
        <v>4470</v>
      </c>
      <c r="H32" t="b">
        <f>G32='[1]FOCON 04 (MODI)'!I44</f>
        <v>1</v>
      </c>
      <c r="I32" t="b">
        <f>C32='[1]FOCON 04 (MODI)'!E44</f>
        <v>1</v>
      </c>
    </row>
    <row r="33" spans="1:9" ht="51" customHeight="1" x14ac:dyDescent="0.25">
      <c r="A33" s="1">
        <v>15901</v>
      </c>
      <c r="B33" s="2" t="s">
        <v>10</v>
      </c>
      <c r="C33" s="11" t="s">
        <v>68</v>
      </c>
      <c r="D33" s="3" t="s">
        <v>5</v>
      </c>
      <c r="E33" s="4">
        <v>1</v>
      </c>
      <c r="F33" s="2" t="s">
        <v>6</v>
      </c>
      <c r="G33" s="12">
        <v>4917</v>
      </c>
      <c r="H33" t="b">
        <f>G33='[1]FOCON 04 (MODI)'!I45</f>
        <v>1</v>
      </c>
      <c r="I33" t="b">
        <f>C33='[1]FOCON 04 (MODI)'!E45</f>
        <v>1</v>
      </c>
    </row>
    <row r="34" spans="1:9" ht="51" customHeight="1" x14ac:dyDescent="0.25">
      <c r="A34" s="1">
        <v>15901</v>
      </c>
      <c r="B34" s="2" t="s">
        <v>10</v>
      </c>
      <c r="C34" s="11" t="s">
        <v>74</v>
      </c>
      <c r="D34" s="3" t="s">
        <v>5</v>
      </c>
      <c r="E34" s="4">
        <v>1</v>
      </c>
      <c r="F34" s="2" t="s">
        <v>6</v>
      </c>
      <c r="G34" s="12">
        <v>6705</v>
      </c>
      <c r="H34" t="b">
        <f>G34='[1]FOCON 04 (MODI)'!I46</f>
        <v>1</v>
      </c>
      <c r="I34" t="b">
        <f>C34='[1]FOCON 04 (MODI)'!E46</f>
        <v>1</v>
      </c>
    </row>
    <row r="35" spans="1:9" ht="51" customHeight="1" x14ac:dyDescent="0.25">
      <c r="A35" s="1">
        <v>15901</v>
      </c>
      <c r="B35" s="2" t="s">
        <v>10</v>
      </c>
      <c r="C35" s="11" t="s">
        <v>77</v>
      </c>
      <c r="D35" s="3" t="s">
        <v>5</v>
      </c>
      <c r="E35" s="4">
        <v>2</v>
      </c>
      <c r="F35" s="2" t="s">
        <v>6</v>
      </c>
      <c r="G35" s="12">
        <v>7450</v>
      </c>
      <c r="H35" t="b">
        <f>G35='[1]FOCON 04 (MODI)'!I47</f>
        <v>1</v>
      </c>
      <c r="I35" t="b">
        <f>C35='[1]FOCON 04 (MODI)'!E47</f>
        <v>1</v>
      </c>
    </row>
    <row r="36" spans="1:9" ht="51" customHeight="1" x14ac:dyDescent="0.25">
      <c r="A36" s="1">
        <v>15901</v>
      </c>
      <c r="B36" s="2" t="s">
        <v>10</v>
      </c>
      <c r="C36" s="11" t="s">
        <v>82</v>
      </c>
      <c r="D36" s="3" t="s">
        <v>5</v>
      </c>
      <c r="E36" s="4">
        <v>1</v>
      </c>
      <c r="F36" s="2" t="s">
        <v>6</v>
      </c>
      <c r="G36" s="12">
        <v>8195</v>
      </c>
      <c r="H36" t="b">
        <f>G36='[1]FOCON 04 (MODI)'!I48</f>
        <v>1</v>
      </c>
      <c r="I36" t="b">
        <f>C36='[1]FOCON 04 (MODI)'!E48</f>
        <v>1</v>
      </c>
    </row>
    <row r="37" spans="1:9" ht="51" customHeight="1" x14ac:dyDescent="0.25">
      <c r="A37" s="1">
        <v>15901</v>
      </c>
      <c r="B37" s="2" t="s">
        <v>10</v>
      </c>
      <c r="C37" s="11" t="s">
        <v>90</v>
      </c>
      <c r="D37" s="3" t="s">
        <v>5</v>
      </c>
      <c r="E37" s="4">
        <v>1</v>
      </c>
      <c r="F37" s="2" t="s">
        <v>6</v>
      </c>
      <c r="G37" s="12">
        <v>9983</v>
      </c>
      <c r="H37" t="b">
        <f>G37='[1]FOCON 04 (MODI)'!I49</f>
        <v>1</v>
      </c>
      <c r="I37" t="b">
        <f>C37='[1]FOCON 04 (MODI)'!E49</f>
        <v>1</v>
      </c>
    </row>
    <row r="38" spans="1:9" ht="51" customHeight="1" x14ac:dyDescent="0.25">
      <c r="A38" s="1">
        <v>15901</v>
      </c>
      <c r="B38" s="2" t="s">
        <v>10</v>
      </c>
      <c r="C38" s="11" t="s">
        <v>92</v>
      </c>
      <c r="D38" s="3" t="s">
        <v>5</v>
      </c>
      <c r="E38" s="4">
        <v>1</v>
      </c>
      <c r="F38" s="2" t="s">
        <v>6</v>
      </c>
      <c r="G38" s="12">
        <v>10430</v>
      </c>
      <c r="H38" t="b">
        <f>G38='[1]FOCON 04 (MODI)'!I50</f>
        <v>1</v>
      </c>
      <c r="I38" t="b">
        <f>C38='[1]FOCON 04 (MODI)'!E50</f>
        <v>1</v>
      </c>
    </row>
    <row r="39" spans="1:9" ht="51" customHeight="1" x14ac:dyDescent="0.25">
      <c r="A39" s="1">
        <v>15901</v>
      </c>
      <c r="B39" s="2" t="s">
        <v>10</v>
      </c>
      <c r="C39" s="11" t="s">
        <v>96</v>
      </c>
      <c r="D39" s="3" t="s">
        <v>5</v>
      </c>
      <c r="E39" s="4">
        <v>2</v>
      </c>
      <c r="F39" s="2" t="s">
        <v>6</v>
      </c>
      <c r="G39" s="12">
        <v>11920</v>
      </c>
      <c r="H39" t="b">
        <f>G39='[1]FOCON 04 (MODI)'!I51</f>
        <v>1</v>
      </c>
      <c r="I39" t="b">
        <f>C39='[1]FOCON 04 (MODI)'!E51</f>
        <v>1</v>
      </c>
    </row>
    <row r="40" spans="1:9" ht="51" customHeight="1" x14ac:dyDescent="0.25">
      <c r="A40" s="1">
        <v>15901</v>
      </c>
      <c r="B40" s="2" t="s">
        <v>10</v>
      </c>
      <c r="C40" s="11" t="s">
        <v>105</v>
      </c>
      <c r="D40" s="3" t="s">
        <v>5</v>
      </c>
      <c r="E40" s="4">
        <v>27</v>
      </c>
      <c r="F40" s="2" t="s">
        <v>6</v>
      </c>
      <c r="G40" s="12">
        <v>14900</v>
      </c>
      <c r="H40" t="b">
        <f>G40='[1]FOCON 04 (MODI)'!I52</f>
        <v>1</v>
      </c>
      <c r="I40" t="b">
        <f>C40='[1]FOCON 04 (MODI)'!E52</f>
        <v>1</v>
      </c>
    </row>
    <row r="41" spans="1:9" ht="51" customHeight="1" x14ac:dyDescent="0.25">
      <c r="A41" s="1">
        <v>15901</v>
      </c>
      <c r="B41" s="2" t="s">
        <v>13</v>
      </c>
      <c r="C41" s="11" t="s">
        <v>51</v>
      </c>
      <c r="D41" s="3" t="s">
        <v>5</v>
      </c>
      <c r="E41" s="4">
        <v>2</v>
      </c>
      <c r="F41" s="2" t="s">
        <v>6</v>
      </c>
      <c r="G41" s="12">
        <v>2235</v>
      </c>
      <c r="H41" t="b">
        <f>G41='[1]FOCON 04 (MODI)'!I53</f>
        <v>1</v>
      </c>
      <c r="I41" t="b">
        <f>C41='[1]FOCON 04 (MODI)'!E53</f>
        <v>1</v>
      </c>
    </row>
    <row r="42" spans="1:9" ht="51" customHeight="1" x14ac:dyDescent="0.25">
      <c r="A42" s="1">
        <v>15901</v>
      </c>
      <c r="B42" s="2" t="s">
        <v>13</v>
      </c>
      <c r="C42" s="11" t="s">
        <v>61</v>
      </c>
      <c r="D42" s="3" t="s">
        <v>5</v>
      </c>
      <c r="E42" s="4">
        <v>1</v>
      </c>
      <c r="F42" s="2" t="s">
        <v>6</v>
      </c>
      <c r="G42" s="12">
        <v>3725</v>
      </c>
      <c r="H42" t="b">
        <f>G42='[1]FOCON 04 (MODI)'!I54</f>
        <v>1</v>
      </c>
      <c r="I42" t="b">
        <f>C42='[1]FOCON 04 (MODI)'!E54</f>
        <v>1</v>
      </c>
    </row>
    <row r="43" spans="1:9" ht="51" customHeight="1" x14ac:dyDescent="0.25">
      <c r="A43" s="1">
        <v>15901</v>
      </c>
      <c r="B43" s="2" t="s">
        <v>13</v>
      </c>
      <c r="C43" s="11" t="s">
        <v>92</v>
      </c>
      <c r="D43" s="3" t="s">
        <v>5</v>
      </c>
      <c r="E43" s="4">
        <v>1</v>
      </c>
      <c r="F43" s="2" t="s">
        <v>6</v>
      </c>
      <c r="G43" s="12">
        <v>10430</v>
      </c>
      <c r="H43" t="b">
        <f>G43='[1]FOCON 04 (MODI)'!I55</f>
        <v>1</v>
      </c>
      <c r="I43" t="b">
        <f>C43='[1]FOCON 04 (MODI)'!E55</f>
        <v>1</v>
      </c>
    </row>
    <row r="44" spans="1:9" ht="51" customHeight="1" x14ac:dyDescent="0.25">
      <c r="A44" s="1">
        <v>15901</v>
      </c>
      <c r="B44" s="2" t="s">
        <v>13</v>
      </c>
      <c r="C44" s="11" t="s">
        <v>93</v>
      </c>
      <c r="D44" s="3" t="s">
        <v>5</v>
      </c>
      <c r="E44" s="4">
        <v>1</v>
      </c>
      <c r="F44" s="2" t="s">
        <v>6</v>
      </c>
      <c r="G44" s="12">
        <v>11175</v>
      </c>
      <c r="H44" t="b">
        <f>G44='[1]FOCON 04 (MODI)'!I56</f>
        <v>1</v>
      </c>
      <c r="I44" t="b">
        <f>C44='[1]FOCON 04 (MODI)'!E56</f>
        <v>1</v>
      </c>
    </row>
    <row r="45" spans="1:9" ht="51" customHeight="1" x14ac:dyDescent="0.25">
      <c r="A45" s="1">
        <v>15901</v>
      </c>
      <c r="B45" s="2" t="s">
        <v>13</v>
      </c>
      <c r="C45" s="11" t="s">
        <v>105</v>
      </c>
      <c r="D45" s="3" t="s">
        <v>5</v>
      </c>
      <c r="E45" s="4">
        <v>12</v>
      </c>
      <c r="F45" s="2" t="s">
        <v>6</v>
      </c>
      <c r="G45" s="12">
        <v>14900</v>
      </c>
      <c r="H45" t="b">
        <f>G45='[1]FOCON 04 (MODI)'!I57</f>
        <v>1</v>
      </c>
      <c r="I45" t="b">
        <f>C45='[1]FOCON 04 (MODI)'!E57</f>
        <v>1</v>
      </c>
    </row>
    <row r="46" spans="1:9" ht="51" customHeight="1" x14ac:dyDescent="0.25">
      <c r="A46" s="1">
        <v>15901</v>
      </c>
      <c r="B46" s="2" t="s">
        <v>13</v>
      </c>
      <c r="C46" s="11" t="s">
        <v>46</v>
      </c>
      <c r="D46" s="3" t="s">
        <v>5</v>
      </c>
      <c r="E46" s="4">
        <v>1</v>
      </c>
      <c r="F46" s="2" t="s">
        <v>6</v>
      </c>
      <c r="G46" s="12">
        <v>745</v>
      </c>
      <c r="H46" t="b">
        <f>G46='[1]FOCON 04 (MODI)'!I58</f>
        <v>1</v>
      </c>
      <c r="I46" t="b">
        <f>C46='[1]FOCON 04 (MODI)'!E58</f>
        <v>1</v>
      </c>
    </row>
    <row r="47" spans="1:9" ht="51" customHeight="1" x14ac:dyDescent="0.25">
      <c r="A47" s="1">
        <v>15901</v>
      </c>
      <c r="B47" s="2" t="s">
        <v>13</v>
      </c>
      <c r="C47" s="11" t="s">
        <v>57</v>
      </c>
      <c r="D47" s="3" t="s">
        <v>5</v>
      </c>
      <c r="E47" s="4">
        <v>1</v>
      </c>
      <c r="F47" s="2" t="s">
        <v>6</v>
      </c>
      <c r="G47" s="12">
        <v>2980</v>
      </c>
      <c r="H47" t="b">
        <f>G47='[1]FOCON 04 (MODI)'!I59</f>
        <v>1</v>
      </c>
      <c r="I47" t="b">
        <f>C47='[1]FOCON 04 (MODI)'!E59</f>
        <v>1</v>
      </c>
    </row>
    <row r="48" spans="1:9" ht="51" customHeight="1" x14ac:dyDescent="0.25">
      <c r="A48" s="1">
        <v>15901</v>
      </c>
      <c r="B48" s="2" t="s">
        <v>13</v>
      </c>
      <c r="C48" s="11" t="s">
        <v>61</v>
      </c>
      <c r="D48" s="3" t="s">
        <v>5</v>
      </c>
      <c r="E48" s="4">
        <v>1</v>
      </c>
      <c r="F48" s="2" t="s">
        <v>6</v>
      </c>
      <c r="G48" s="12">
        <v>3725</v>
      </c>
      <c r="H48" t="b">
        <f>G48='[1]FOCON 04 (MODI)'!I60</f>
        <v>1</v>
      </c>
      <c r="I48" t="b">
        <f>C48='[1]FOCON 04 (MODI)'!E60</f>
        <v>1</v>
      </c>
    </row>
    <row r="49" spans="1:9" ht="51" customHeight="1" x14ac:dyDescent="0.25">
      <c r="A49" s="1">
        <v>15901</v>
      </c>
      <c r="B49" s="2" t="s">
        <v>13</v>
      </c>
      <c r="C49" s="11" t="s">
        <v>66</v>
      </c>
      <c r="D49" s="3" t="s">
        <v>5</v>
      </c>
      <c r="E49" s="4">
        <v>1</v>
      </c>
      <c r="F49" s="2" t="s">
        <v>6</v>
      </c>
      <c r="G49" s="12">
        <v>4470</v>
      </c>
      <c r="H49" t="b">
        <f>G49='[1]FOCON 04 (MODI)'!I61</f>
        <v>1</v>
      </c>
      <c r="I49" t="b">
        <f>C49='[1]FOCON 04 (MODI)'!E61</f>
        <v>1</v>
      </c>
    </row>
    <row r="50" spans="1:9" ht="51" customHeight="1" x14ac:dyDescent="0.25">
      <c r="A50" s="1">
        <v>15901</v>
      </c>
      <c r="B50" s="2" t="s">
        <v>13</v>
      </c>
      <c r="C50" s="11" t="s">
        <v>74</v>
      </c>
      <c r="D50" s="3" t="s">
        <v>5</v>
      </c>
      <c r="E50" s="4">
        <v>1</v>
      </c>
      <c r="F50" s="2" t="s">
        <v>6</v>
      </c>
      <c r="G50" s="12">
        <v>6705</v>
      </c>
      <c r="H50" t="b">
        <f>G50='[1]FOCON 04 (MODI)'!I62</f>
        <v>1</v>
      </c>
      <c r="I50" t="b">
        <f>C50='[1]FOCON 04 (MODI)'!E62</f>
        <v>1</v>
      </c>
    </row>
    <row r="51" spans="1:9" ht="51" customHeight="1" x14ac:dyDescent="0.25">
      <c r="A51" s="1">
        <v>15901</v>
      </c>
      <c r="B51" s="2" t="s">
        <v>13</v>
      </c>
      <c r="C51" s="11" t="s">
        <v>77</v>
      </c>
      <c r="D51" s="3" t="s">
        <v>5</v>
      </c>
      <c r="E51" s="4">
        <v>1</v>
      </c>
      <c r="F51" s="2" t="s">
        <v>6</v>
      </c>
      <c r="G51" s="12">
        <v>7450</v>
      </c>
      <c r="H51" t="b">
        <f>G51='[1]FOCON 04 (MODI)'!I63</f>
        <v>1</v>
      </c>
      <c r="I51" t="b">
        <f>C51='[1]FOCON 04 (MODI)'!E63</f>
        <v>1</v>
      </c>
    </row>
    <row r="52" spans="1:9" ht="51" customHeight="1" x14ac:dyDescent="0.25">
      <c r="A52" s="1">
        <v>15901</v>
      </c>
      <c r="B52" s="2" t="s">
        <v>13</v>
      </c>
      <c r="C52" s="11" t="s">
        <v>82</v>
      </c>
      <c r="D52" s="3" t="s">
        <v>5</v>
      </c>
      <c r="E52" s="4">
        <v>1</v>
      </c>
      <c r="F52" s="2" t="s">
        <v>6</v>
      </c>
      <c r="G52" s="12">
        <v>8195</v>
      </c>
      <c r="H52" t="b">
        <f>G52='[1]FOCON 04 (MODI)'!I64</f>
        <v>1</v>
      </c>
      <c r="I52" t="b">
        <f>C52='[1]FOCON 04 (MODI)'!E64</f>
        <v>1</v>
      </c>
    </row>
    <row r="53" spans="1:9" ht="51" customHeight="1" x14ac:dyDescent="0.25">
      <c r="A53" s="1">
        <v>15901</v>
      </c>
      <c r="B53" s="2" t="s">
        <v>13</v>
      </c>
      <c r="C53" s="11" t="s">
        <v>92</v>
      </c>
      <c r="D53" s="3" t="s">
        <v>5</v>
      </c>
      <c r="E53" s="4">
        <v>1</v>
      </c>
      <c r="F53" s="2" t="s">
        <v>6</v>
      </c>
      <c r="G53" s="12">
        <v>10430</v>
      </c>
      <c r="H53" t="b">
        <f>G53='[1]FOCON 04 (MODI)'!I65</f>
        <v>1</v>
      </c>
      <c r="I53" t="b">
        <f>C53='[1]FOCON 04 (MODI)'!E65</f>
        <v>1</v>
      </c>
    </row>
    <row r="54" spans="1:9" ht="51" customHeight="1" x14ac:dyDescent="0.25">
      <c r="A54" s="1">
        <v>15901</v>
      </c>
      <c r="B54" s="2" t="s">
        <v>13</v>
      </c>
      <c r="C54" s="11" t="s">
        <v>105</v>
      </c>
      <c r="D54" s="3" t="s">
        <v>5</v>
      </c>
      <c r="E54" s="4">
        <v>28</v>
      </c>
      <c r="F54" s="2" t="s">
        <v>6</v>
      </c>
      <c r="G54" s="12">
        <v>14900</v>
      </c>
      <c r="H54" t="b">
        <f>G54='[1]FOCON 04 (MODI)'!I66</f>
        <v>1</v>
      </c>
      <c r="I54" t="b">
        <f>C54='[1]FOCON 04 (MODI)'!E66</f>
        <v>1</v>
      </c>
    </row>
    <row r="55" spans="1:9" ht="51" customHeight="1" x14ac:dyDescent="0.25">
      <c r="A55" s="1">
        <v>15901</v>
      </c>
      <c r="B55" s="2" t="s">
        <v>14</v>
      </c>
      <c r="C55" s="11" t="s">
        <v>105</v>
      </c>
      <c r="D55" s="3" t="s">
        <v>5</v>
      </c>
      <c r="E55" s="4">
        <v>9</v>
      </c>
      <c r="F55" s="2" t="s">
        <v>6</v>
      </c>
      <c r="G55" s="12">
        <v>14900</v>
      </c>
      <c r="H55" t="b">
        <f>G55='[1]FOCON 04 (MODI)'!I67</f>
        <v>1</v>
      </c>
      <c r="I55" t="b">
        <f>C55='[1]FOCON 04 (MODI)'!E67</f>
        <v>1</v>
      </c>
    </row>
    <row r="56" spans="1:9" ht="51" customHeight="1" x14ac:dyDescent="0.25">
      <c r="A56" s="1">
        <v>15901</v>
      </c>
      <c r="B56" s="2" t="s">
        <v>14</v>
      </c>
      <c r="C56" s="11" t="s">
        <v>57</v>
      </c>
      <c r="D56" s="3" t="s">
        <v>5</v>
      </c>
      <c r="E56" s="4">
        <v>1</v>
      </c>
      <c r="F56" s="2" t="s">
        <v>6</v>
      </c>
      <c r="G56" s="12">
        <v>2980</v>
      </c>
      <c r="H56" t="b">
        <f>G56='[1]FOCON 04 (MODI)'!I68</f>
        <v>1</v>
      </c>
      <c r="I56" t="b">
        <f>C56='[1]FOCON 04 (MODI)'!E68</f>
        <v>1</v>
      </c>
    </row>
    <row r="57" spans="1:9" ht="51" customHeight="1" x14ac:dyDescent="0.25">
      <c r="A57" s="1">
        <v>15901</v>
      </c>
      <c r="B57" s="2" t="s">
        <v>14</v>
      </c>
      <c r="C57" s="11" t="s">
        <v>61</v>
      </c>
      <c r="D57" s="3" t="s">
        <v>5</v>
      </c>
      <c r="E57" s="4">
        <v>1</v>
      </c>
      <c r="F57" s="2" t="s">
        <v>6</v>
      </c>
      <c r="G57" s="12">
        <v>3725</v>
      </c>
      <c r="H57" t="b">
        <f>G57='[1]FOCON 04 (MODI)'!I69</f>
        <v>1</v>
      </c>
      <c r="I57" t="b">
        <f>C57='[1]FOCON 04 (MODI)'!E69</f>
        <v>1</v>
      </c>
    </row>
    <row r="58" spans="1:9" ht="51" customHeight="1" x14ac:dyDescent="0.25">
      <c r="A58" s="1">
        <v>15901</v>
      </c>
      <c r="B58" s="2" t="s">
        <v>14</v>
      </c>
      <c r="C58" s="11" t="s">
        <v>93</v>
      </c>
      <c r="D58" s="3" t="s">
        <v>5</v>
      </c>
      <c r="E58" s="4">
        <v>1</v>
      </c>
      <c r="F58" s="2" t="s">
        <v>6</v>
      </c>
      <c r="G58" s="12">
        <v>11175</v>
      </c>
      <c r="H58" t="b">
        <f>G58='[1]FOCON 04 (MODI)'!I70</f>
        <v>1</v>
      </c>
      <c r="I58" t="b">
        <f>C58='[1]FOCON 04 (MODI)'!E70</f>
        <v>1</v>
      </c>
    </row>
    <row r="59" spans="1:9" ht="51" customHeight="1" x14ac:dyDescent="0.25">
      <c r="A59" s="1">
        <v>15901</v>
      </c>
      <c r="B59" s="2" t="s">
        <v>14</v>
      </c>
      <c r="C59" s="11" t="s">
        <v>96</v>
      </c>
      <c r="D59" s="3" t="s">
        <v>5</v>
      </c>
      <c r="E59" s="4">
        <v>1</v>
      </c>
      <c r="F59" s="2" t="s">
        <v>6</v>
      </c>
      <c r="G59" s="12">
        <v>11920</v>
      </c>
      <c r="H59" t="b">
        <f>G59='[1]FOCON 04 (MODI)'!I71</f>
        <v>1</v>
      </c>
      <c r="I59" t="b">
        <f>C59='[1]FOCON 04 (MODI)'!E71</f>
        <v>1</v>
      </c>
    </row>
    <row r="60" spans="1:9" ht="51" customHeight="1" x14ac:dyDescent="0.25">
      <c r="A60" s="1">
        <v>15901</v>
      </c>
      <c r="B60" s="2" t="s">
        <v>14</v>
      </c>
      <c r="C60" s="11" t="s">
        <v>105</v>
      </c>
      <c r="D60" s="3" t="s">
        <v>5</v>
      </c>
      <c r="E60" s="4">
        <v>14</v>
      </c>
      <c r="F60" s="2" t="s">
        <v>6</v>
      </c>
      <c r="G60" s="12">
        <v>14900</v>
      </c>
      <c r="H60" t="b">
        <f>G60='[1]FOCON 04 (MODI)'!I72</f>
        <v>1</v>
      </c>
      <c r="I60" t="b">
        <f>C60='[1]FOCON 04 (MODI)'!E72</f>
        <v>1</v>
      </c>
    </row>
    <row r="61" spans="1:9" ht="51" customHeight="1" x14ac:dyDescent="0.25">
      <c r="A61" s="1">
        <v>15901</v>
      </c>
      <c r="B61" s="2" t="s">
        <v>15</v>
      </c>
      <c r="C61" s="11" t="s">
        <v>73</v>
      </c>
      <c r="D61" s="3" t="s">
        <v>5</v>
      </c>
      <c r="E61" s="4">
        <v>1</v>
      </c>
      <c r="F61" s="2" t="s">
        <v>6</v>
      </c>
      <c r="G61" s="12">
        <v>5960</v>
      </c>
      <c r="H61" t="b">
        <f>G61='[1]FOCON 04 (MODI)'!I73</f>
        <v>1</v>
      </c>
      <c r="I61" t="b">
        <f>C61='[1]FOCON 04 (MODI)'!E73</f>
        <v>1</v>
      </c>
    </row>
    <row r="62" spans="1:9" ht="51" customHeight="1" x14ac:dyDescent="0.25">
      <c r="A62" s="1">
        <v>15901</v>
      </c>
      <c r="B62" s="2" t="s">
        <v>15</v>
      </c>
      <c r="C62" s="11" t="s">
        <v>85</v>
      </c>
      <c r="D62" s="3" t="s">
        <v>5</v>
      </c>
      <c r="E62" s="4">
        <v>1</v>
      </c>
      <c r="F62" s="2" t="s">
        <v>6</v>
      </c>
      <c r="G62" s="12">
        <v>8940</v>
      </c>
      <c r="H62" t="b">
        <f>G62='[1]FOCON 04 (MODI)'!I74</f>
        <v>1</v>
      </c>
      <c r="I62" t="b">
        <f>C62='[1]FOCON 04 (MODI)'!E74</f>
        <v>1</v>
      </c>
    </row>
    <row r="63" spans="1:9" ht="51" customHeight="1" x14ac:dyDescent="0.25">
      <c r="A63" s="1">
        <v>15901</v>
      </c>
      <c r="B63" s="2" t="s">
        <v>15</v>
      </c>
      <c r="C63" s="11" t="s">
        <v>105</v>
      </c>
      <c r="D63" s="3" t="s">
        <v>5</v>
      </c>
      <c r="E63" s="4">
        <v>9</v>
      </c>
      <c r="F63" s="2" t="s">
        <v>6</v>
      </c>
      <c r="G63" s="12">
        <v>14900</v>
      </c>
      <c r="H63" t="b">
        <f>G63='[1]FOCON 04 (MODI)'!I75</f>
        <v>1</v>
      </c>
      <c r="I63" t="b">
        <f>C63='[1]FOCON 04 (MODI)'!E75</f>
        <v>1</v>
      </c>
    </row>
    <row r="64" spans="1:9" ht="51" customHeight="1" x14ac:dyDescent="0.25">
      <c r="A64" s="1">
        <v>15901</v>
      </c>
      <c r="B64" s="2" t="s">
        <v>15</v>
      </c>
      <c r="C64" s="11" t="s">
        <v>66</v>
      </c>
      <c r="D64" s="3" t="s">
        <v>5</v>
      </c>
      <c r="E64" s="4">
        <v>1</v>
      </c>
      <c r="F64" s="2" t="s">
        <v>6</v>
      </c>
      <c r="G64" s="12">
        <v>4470</v>
      </c>
      <c r="H64" t="b">
        <f>G64='[1]FOCON 04 (MODI)'!I76</f>
        <v>1</v>
      </c>
      <c r="I64" t="b">
        <f>C64='[1]FOCON 04 (MODI)'!E76</f>
        <v>1</v>
      </c>
    </row>
    <row r="65" spans="1:9" ht="51" customHeight="1" x14ac:dyDescent="0.25">
      <c r="A65" s="1">
        <v>15901</v>
      </c>
      <c r="B65" s="2" t="s">
        <v>15</v>
      </c>
      <c r="C65" s="11" t="s">
        <v>77</v>
      </c>
      <c r="D65" s="3" t="s">
        <v>5</v>
      </c>
      <c r="E65" s="4">
        <v>2</v>
      </c>
      <c r="F65" s="2" t="s">
        <v>6</v>
      </c>
      <c r="G65" s="12">
        <v>7450</v>
      </c>
      <c r="H65" t="b">
        <f>G65='[1]FOCON 04 (MODI)'!I77</f>
        <v>1</v>
      </c>
      <c r="I65" t="b">
        <f>C65='[1]FOCON 04 (MODI)'!E77</f>
        <v>1</v>
      </c>
    </row>
    <row r="66" spans="1:9" ht="51" customHeight="1" x14ac:dyDescent="0.25">
      <c r="A66" s="1">
        <v>15901</v>
      </c>
      <c r="B66" s="2" t="s">
        <v>15</v>
      </c>
      <c r="C66" s="11" t="s">
        <v>92</v>
      </c>
      <c r="D66" s="3" t="s">
        <v>5</v>
      </c>
      <c r="E66" s="4">
        <v>1</v>
      </c>
      <c r="F66" s="2" t="s">
        <v>6</v>
      </c>
      <c r="G66" s="12">
        <v>10430</v>
      </c>
      <c r="H66" t="b">
        <f>G66='[1]FOCON 04 (MODI)'!I78</f>
        <v>1</v>
      </c>
      <c r="I66" t="b">
        <f>C66='[1]FOCON 04 (MODI)'!E78</f>
        <v>1</v>
      </c>
    </row>
    <row r="67" spans="1:9" ht="51" customHeight="1" x14ac:dyDescent="0.25">
      <c r="A67" s="1">
        <v>15901</v>
      </c>
      <c r="B67" s="2" t="s">
        <v>15</v>
      </c>
      <c r="C67" s="11" t="s">
        <v>105</v>
      </c>
      <c r="D67" s="3" t="s">
        <v>5</v>
      </c>
      <c r="E67" s="4">
        <v>21</v>
      </c>
      <c r="F67" s="2" t="s">
        <v>6</v>
      </c>
      <c r="G67" s="12">
        <v>14900</v>
      </c>
      <c r="H67" t="b">
        <f>G67='[1]FOCON 04 (MODI)'!I79</f>
        <v>1</v>
      </c>
      <c r="I67" t="b">
        <f>C67='[1]FOCON 04 (MODI)'!E79</f>
        <v>1</v>
      </c>
    </row>
    <row r="68" spans="1:9" ht="51" customHeight="1" x14ac:dyDescent="0.25">
      <c r="A68" s="1">
        <v>15901</v>
      </c>
      <c r="B68" s="2" t="s">
        <v>16</v>
      </c>
      <c r="C68" s="11" t="s">
        <v>105</v>
      </c>
      <c r="D68" s="3" t="s">
        <v>5</v>
      </c>
      <c r="E68" s="4">
        <v>8</v>
      </c>
      <c r="F68" s="2" t="s">
        <v>6</v>
      </c>
      <c r="G68" s="12">
        <v>14900</v>
      </c>
      <c r="H68" t="b">
        <f>G68='[1]FOCON 04 (MODI)'!I80</f>
        <v>1</v>
      </c>
      <c r="I68" t="b">
        <f>C68='[1]FOCON 04 (MODI)'!E80</f>
        <v>1</v>
      </c>
    </row>
    <row r="69" spans="1:9" ht="51" customHeight="1" x14ac:dyDescent="0.25">
      <c r="A69" s="1">
        <v>15901</v>
      </c>
      <c r="B69" s="2" t="s">
        <v>16</v>
      </c>
      <c r="C69" s="11" t="s">
        <v>105</v>
      </c>
      <c r="D69" s="3" t="s">
        <v>5</v>
      </c>
      <c r="E69" s="4">
        <v>15</v>
      </c>
      <c r="F69" s="2" t="s">
        <v>6</v>
      </c>
      <c r="G69" s="12">
        <v>14900</v>
      </c>
      <c r="H69" t="b">
        <f>G69='[1]FOCON 04 (MODI)'!I81</f>
        <v>1</v>
      </c>
      <c r="I69" t="b">
        <f>C69='[1]FOCON 04 (MODI)'!E81</f>
        <v>1</v>
      </c>
    </row>
    <row r="70" spans="1:9" ht="51" customHeight="1" x14ac:dyDescent="0.25">
      <c r="A70" s="1">
        <v>15901</v>
      </c>
      <c r="B70" s="2" t="s">
        <v>11</v>
      </c>
      <c r="C70" s="11" t="s">
        <v>105</v>
      </c>
      <c r="D70" s="3" t="s">
        <v>5</v>
      </c>
      <c r="E70" s="4">
        <v>12</v>
      </c>
      <c r="F70" s="2" t="s">
        <v>6</v>
      </c>
      <c r="G70" s="12">
        <v>14900</v>
      </c>
      <c r="H70" t="b">
        <f>G70='[1]FOCON 04 (MODI)'!I82</f>
        <v>1</v>
      </c>
      <c r="I70" t="b">
        <f>C70='[1]FOCON 04 (MODI)'!E82</f>
        <v>1</v>
      </c>
    </row>
    <row r="71" spans="1:9" ht="51" customHeight="1" x14ac:dyDescent="0.25">
      <c r="A71" s="1">
        <v>15901</v>
      </c>
      <c r="B71" s="2" t="s">
        <v>11</v>
      </c>
      <c r="C71" s="11" t="s">
        <v>54</v>
      </c>
      <c r="D71" s="3" t="s">
        <v>5</v>
      </c>
      <c r="E71" s="4">
        <v>1</v>
      </c>
      <c r="F71" s="2" t="s">
        <v>6</v>
      </c>
      <c r="G71" s="12">
        <v>2533</v>
      </c>
      <c r="H71" t="b">
        <f>G71='[1]FOCON 04 (MODI)'!I83</f>
        <v>1</v>
      </c>
      <c r="I71" t="b">
        <f>C71='[1]FOCON 04 (MODI)'!E83</f>
        <v>1</v>
      </c>
    </row>
    <row r="72" spans="1:9" ht="51" customHeight="1" x14ac:dyDescent="0.25">
      <c r="A72" s="1">
        <v>15901</v>
      </c>
      <c r="B72" s="2" t="s">
        <v>11</v>
      </c>
      <c r="C72" s="11" t="s">
        <v>68</v>
      </c>
      <c r="D72" s="3" t="s">
        <v>5</v>
      </c>
      <c r="E72" s="4">
        <v>1</v>
      </c>
      <c r="F72" s="2" t="s">
        <v>6</v>
      </c>
      <c r="G72" s="12">
        <v>4917</v>
      </c>
      <c r="H72" t="b">
        <f>G72='[1]FOCON 04 (MODI)'!I84</f>
        <v>1</v>
      </c>
      <c r="I72" t="b">
        <f>C72='[1]FOCON 04 (MODI)'!E84</f>
        <v>1</v>
      </c>
    </row>
    <row r="73" spans="1:9" ht="51" customHeight="1" x14ac:dyDescent="0.25">
      <c r="A73" s="1">
        <v>15901</v>
      </c>
      <c r="B73" s="2" t="s">
        <v>11</v>
      </c>
      <c r="C73" s="11" t="s">
        <v>70</v>
      </c>
      <c r="D73" s="3" t="s">
        <v>5</v>
      </c>
      <c r="E73" s="4">
        <v>1</v>
      </c>
      <c r="F73" s="2" t="s">
        <v>6</v>
      </c>
      <c r="G73" s="12">
        <v>5215</v>
      </c>
      <c r="H73" t="b">
        <f>G73='[1]FOCON 04 (MODI)'!I85</f>
        <v>1</v>
      </c>
      <c r="I73" t="b">
        <f>C73='[1]FOCON 04 (MODI)'!E85</f>
        <v>1</v>
      </c>
    </row>
    <row r="74" spans="1:9" ht="51" customHeight="1" x14ac:dyDescent="0.25">
      <c r="A74" s="1">
        <v>15901</v>
      </c>
      <c r="B74" s="2" t="s">
        <v>11</v>
      </c>
      <c r="C74" s="11" t="s">
        <v>77</v>
      </c>
      <c r="D74" s="3" t="s">
        <v>5</v>
      </c>
      <c r="E74" s="4">
        <v>3</v>
      </c>
      <c r="F74" s="2" t="s">
        <v>6</v>
      </c>
      <c r="G74" s="12">
        <v>7450</v>
      </c>
      <c r="H74" t="b">
        <f>G74='[1]FOCON 04 (MODI)'!I86</f>
        <v>1</v>
      </c>
      <c r="I74" t="b">
        <f>C74='[1]FOCON 04 (MODI)'!E86</f>
        <v>1</v>
      </c>
    </row>
    <row r="75" spans="1:9" ht="51" customHeight="1" x14ac:dyDescent="0.25">
      <c r="A75" s="1">
        <v>15901</v>
      </c>
      <c r="B75" s="2" t="s">
        <v>11</v>
      </c>
      <c r="C75" s="11" t="s">
        <v>88</v>
      </c>
      <c r="D75" s="3" t="s">
        <v>5</v>
      </c>
      <c r="E75" s="4">
        <v>1</v>
      </c>
      <c r="F75" s="2" t="s">
        <v>6</v>
      </c>
      <c r="G75" s="12">
        <v>9685</v>
      </c>
      <c r="H75" t="b">
        <f>G75='[1]FOCON 04 (MODI)'!I87</f>
        <v>1</v>
      </c>
      <c r="I75" t="b">
        <f>C75='[1]FOCON 04 (MODI)'!E87</f>
        <v>1</v>
      </c>
    </row>
    <row r="76" spans="1:9" ht="51" customHeight="1" x14ac:dyDescent="0.25">
      <c r="A76" s="1">
        <v>15901</v>
      </c>
      <c r="B76" s="2" t="s">
        <v>11</v>
      </c>
      <c r="C76" s="11" t="s">
        <v>105</v>
      </c>
      <c r="D76" s="3" t="s">
        <v>5</v>
      </c>
      <c r="E76" s="4">
        <v>21</v>
      </c>
      <c r="F76" s="2" t="s">
        <v>6</v>
      </c>
      <c r="G76" s="12">
        <v>14900</v>
      </c>
      <c r="H76" t="b">
        <f>G76='[1]FOCON 04 (MODI)'!I88</f>
        <v>1</v>
      </c>
      <c r="I76" t="b">
        <f>C76='[1]FOCON 04 (MODI)'!E88</f>
        <v>1</v>
      </c>
    </row>
    <row r="77" spans="1:9" ht="51" customHeight="1" x14ac:dyDescent="0.25">
      <c r="A77" s="1">
        <v>15901</v>
      </c>
      <c r="B77" s="2" t="s">
        <v>42</v>
      </c>
      <c r="C77" s="11" t="s">
        <v>57</v>
      </c>
      <c r="D77" s="3" t="s">
        <v>5</v>
      </c>
      <c r="E77" s="4">
        <v>1</v>
      </c>
      <c r="F77" s="2" t="s">
        <v>6</v>
      </c>
      <c r="G77" s="12">
        <v>2980</v>
      </c>
      <c r="H77" t="b">
        <f>G77='[1]FOCON 04 (MODI)'!I89</f>
        <v>1</v>
      </c>
      <c r="I77" t="b">
        <f>C77='[1]FOCON 04 (MODI)'!E89</f>
        <v>1</v>
      </c>
    </row>
    <row r="78" spans="1:9" ht="51" customHeight="1" x14ac:dyDescent="0.25">
      <c r="A78" s="1">
        <v>15901</v>
      </c>
      <c r="B78" s="2" t="s">
        <v>42</v>
      </c>
      <c r="C78" s="11" t="s">
        <v>61</v>
      </c>
      <c r="D78" s="3" t="s">
        <v>5</v>
      </c>
      <c r="E78" s="4">
        <v>1</v>
      </c>
      <c r="F78" s="2" t="s">
        <v>6</v>
      </c>
      <c r="G78" s="12">
        <v>3725</v>
      </c>
      <c r="H78" t="b">
        <f>G78='[1]FOCON 04 (MODI)'!I90</f>
        <v>1</v>
      </c>
      <c r="I78" t="b">
        <f>C78='[1]FOCON 04 (MODI)'!E90</f>
        <v>1</v>
      </c>
    </row>
    <row r="79" spans="1:9" ht="51" customHeight="1" x14ac:dyDescent="0.25">
      <c r="A79" s="1">
        <v>15901</v>
      </c>
      <c r="B79" s="2" t="s">
        <v>42</v>
      </c>
      <c r="C79" s="11" t="s">
        <v>73</v>
      </c>
      <c r="D79" s="3" t="s">
        <v>5</v>
      </c>
      <c r="E79" s="4">
        <v>1</v>
      </c>
      <c r="F79" s="2" t="s">
        <v>6</v>
      </c>
      <c r="G79" s="12">
        <v>5960</v>
      </c>
      <c r="H79" t="b">
        <f>G79='[1]FOCON 04 (MODI)'!I91</f>
        <v>1</v>
      </c>
      <c r="I79" t="b">
        <f>C79='[1]FOCON 04 (MODI)'!E91</f>
        <v>1</v>
      </c>
    </row>
    <row r="80" spans="1:9" ht="51" customHeight="1" x14ac:dyDescent="0.25">
      <c r="A80" s="1">
        <v>15901</v>
      </c>
      <c r="B80" s="2" t="s">
        <v>42</v>
      </c>
      <c r="C80" s="11" t="s">
        <v>85</v>
      </c>
      <c r="D80" s="3" t="s">
        <v>5</v>
      </c>
      <c r="E80" s="4">
        <v>1</v>
      </c>
      <c r="F80" s="2" t="s">
        <v>6</v>
      </c>
      <c r="G80" s="12">
        <v>8940</v>
      </c>
      <c r="H80" t="b">
        <f>G80='[1]FOCON 04 (MODI)'!I92</f>
        <v>1</v>
      </c>
      <c r="I80" t="b">
        <f>C80='[1]FOCON 04 (MODI)'!E92</f>
        <v>1</v>
      </c>
    </row>
    <row r="81" spans="1:9" ht="51" customHeight="1" x14ac:dyDescent="0.25">
      <c r="A81" s="1">
        <v>15901</v>
      </c>
      <c r="B81" s="2" t="s">
        <v>42</v>
      </c>
      <c r="C81" s="11" t="s">
        <v>93</v>
      </c>
      <c r="D81" s="3" t="s">
        <v>5</v>
      </c>
      <c r="E81" s="4">
        <v>1</v>
      </c>
      <c r="F81" s="2" t="s">
        <v>6</v>
      </c>
      <c r="G81" s="12">
        <v>11175</v>
      </c>
      <c r="H81" t="b">
        <f>G81='[1]FOCON 04 (MODI)'!I93</f>
        <v>1</v>
      </c>
      <c r="I81" t="b">
        <f>C81='[1]FOCON 04 (MODI)'!E93</f>
        <v>1</v>
      </c>
    </row>
    <row r="82" spans="1:9" ht="51" customHeight="1" x14ac:dyDescent="0.25">
      <c r="A82" s="1">
        <v>15901</v>
      </c>
      <c r="B82" s="2" t="s">
        <v>42</v>
      </c>
      <c r="C82" s="11" t="s">
        <v>96</v>
      </c>
      <c r="D82" s="3" t="s">
        <v>5</v>
      </c>
      <c r="E82" s="4">
        <v>1</v>
      </c>
      <c r="F82" s="2" t="s">
        <v>6</v>
      </c>
      <c r="G82" s="12">
        <v>11920</v>
      </c>
      <c r="H82" t="b">
        <f>G82='[1]FOCON 04 (MODI)'!I94</f>
        <v>1</v>
      </c>
      <c r="I82" t="b">
        <f>C82='[1]FOCON 04 (MODI)'!E94</f>
        <v>1</v>
      </c>
    </row>
    <row r="83" spans="1:9" ht="51" customHeight="1" x14ac:dyDescent="0.25">
      <c r="A83" s="1">
        <v>15901</v>
      </c>
      <c r="B83" s="2" t="s">
        <v>42</v>
      </c>
      <c r="C83" s="11" t="s">
        <v>105</v>
      </c>
      <c r="D83" s="3" t="s">
        <v>5</v>
      </c>
      <c r="E83" s="4">
        <v>11</v>
      </c>
      <c r="F83" s="2" t="s">
        <v>6</v>
      </c>
      <c r="G83" s="12">
        <v>14900</v>
      </c>
      <c r="H83" t="b">
        <f>G83='[1]FOCON 04 (MODI)'!I95</f>
        <v>1</v>
      </c>
      <c r="I83" t="b">
        <f>C83='[1]FOCON 04 (MODI)'!E95</f>
        <v>1</v>
      </c>
    </row>
    <row r="84" spans="1:9" ht="51" customHeight="1" x14ac:dyDescent="0.25">
      <c r="A84" s="1">
        <v>15901</v>
      </c>
      <c r="B84" s="2" t="s">
        <v>42</v>
      </c>
      <c r="C84" s="11" t="s">
        <v>105</v>
      </c>
      <c r="D84" s="3" t="s">
        <v>5</v>
      </c>
      <c r="E84" s="4">
        <v>28</v>
      </c>
      <c r="F84" s="2" t="s">
        <v>6</v>
      </c>
      <c r="G84" s="12">
        <v>14900</v>
      </c>
      <c r="H84" t="b">
        <f>G84='[1]FOCON 04 (MODI)'!I96</f>
        <v>1</v>
      </c>
      <c r="I84" t="b">
        <f>C84='[1]FOCON 04 (MODI)'!E96</f>
        <v>1</v>
      </c>
    </row>
    <row r="85" spans="1:9" ht="51" customHeight="1" x14ac:dyDescent="0.25">
      <c r="A85" s="1">
        <v>15901</v>
      </c>
      <c r="B85" s="2" t="s">
        <v>12</v>
      </c>
      <c r="C85" s="11" t="s">
        <v>57</v>
      </c>
      <c r="D85" s="3" t="s">
        <v>5</v>
      </c>
      <c r="E85" s="4">
        <v>1</v>
      </c>
      <c r="F85" s="2" t="s">
        <v>6</v>
      </c>
      <c r="G85" s="12">
        <v>2980</v>
      </c>
      <c r="H85" t="b">
        <f>G85='[1]FOCON 04 (MODI)'!I97</f>
        <v>1</v>
      </c>
      <c r="I85" t="b">
        <f>C85='[1]FOCON 04 (MODI)'!E97</f>
        <v>1</v>
      </c>
    </row>
    <row r="86" spans="1:9" ht="51" customHeight="1" x14ac:dyDescent="0.25">
      <c r="A86" s="1">
        <v>15901</v>
      </c>
      <c r="B86" s="2" t="s">
        <v>12</v>
      </c>
      <c r="C86" s="11" t="s">
        <v>96</v>
      </c>
      <c r="D86" s="3" t="s">
        <v>5</v>
      </c>
      <c r="E86" s="4">
        <v>1</v>
      </c>
      <c r="F86" s="2" t="s">
        <v>6</v>
      </c>
      <c r="G86" s="12">
        <v>11920</v>
      </c>
      <c r="H86" t="b">
        <f>G86='[1]FOCON 04 (MODI)'!I98</f>
        <v>1</v>
      </c>
      <c r="I86" t="b">
        <f>C86='[1]FOCON 04 (MODI)'!E98</f>
        <v>1</v>
      </c>
    </row>
    <row r="87" spans="1:9" ht="51" customHeight="1" x14ac:dyDescent="0.25">
      <c r="A87" s="1">
        <v>15901</v>
      </c>
      <c r="B87" s="2" t="s">
        <v>12</v>
      </c>
      <c r="C87" s="11" t="s">
        <v>105</v>
      </c>
      <c r="D87" s="3" t="s">
        <v>5</v>
      </c>
      <c r="E87" s="4">
        <v>7</v>
      </c>
      <c r="F87" s="2" t="s">
        <v>6</v>
      </c>
      <c r="G87" s="12">
        <v>14900</v>
      </c>
      <c r="H87" t="b">
        <f>G87='[1]FOCON 04 (MODI)'!I99</f>
        <v>1</v>
      </c>
      <c r="I87" t="b">
        <f>C87='[1]FOCON 04 (MODI)'!E99</f>
        <v>1</v>
      </c>
    </row>
    <row r="88" spans="1:9" ht="51" customHeight="1" x14ac:dyDescent="0.25">
      <c r="A88" s="1">
        <v>15901</v>
      </c>
      <c r="B88" s="2" t="s">
        <v>12</v>
      </c>
      <c r="C88" s="11" t="s">
        <v>71</v>
      </c>
      <c r="D88" s="3" t="s">
        <v>5</v>
      </c>
      <c r="E88" s="4">
        <v>1</v>
      </c>
      <c r="F88" s="2" t="s">
        <v>6</v>
      </c>
      <c r="G88" s="12">
        <v>5364</v>
      </c>
      <c r="H88" t="b">
        <f>G88='[1]FOCON 04 (MODI)'!I100</f>
        <v>1</v>
      </c>
      <c r="I88" t="b">
        <f>C88='[1]FOCON 04 (MODI)'!E100</f>
        <v>1</v>
      </c>
    </row>
    <row r="89" spans="1:9" ht="51" customHeight="1" x14ac:dyDescent="0.25">
      <c r="A89" s="1">
        <v>15901</v>
      </c>
      <c r="B89" s="2" t="s">
        <v>12</v>
      </c>
      <c r="C89" s="11" t="s">
        <v>87</v>
      </c>
      <c r="D89" s="3" t="s">
        <v>5</v>
      </c>
      <c r="E89" s="4">
        <v>1</v>
      </c>
      <c r="F89" s="2" t="s">
        <v>6</v>
      </c>
      <c r="G89" s="12">
        <v>9536</v>
      </c>
      <c r="H89" t="b">
        <f>G89='[1]FOCON 04 (MODI)'!I101</f>
        <v>1</v>
      </c>
      <c r="I89" t="b">
        <f>C89='[1]FOCON 04 (MODI)'!E101</f>
        <v>1</v>
      </c>
    </row>
    <row r="90" spans="1:9" ht="51" customHeight="1" x14ac:dyDescent="0.25">
      <c r="A90" s="1">
        <v>15901</v>
      </c>
      <c r="B90" s="2" t="s">
        <v>12</v>
      </c>
      <c r="C90" s="11" t="s">
        <v>105</v>
      </c>
      <c r="D90" s="3" t="s">
        <v>5</v>
      </c>
      <c r="E90" s="4">
        <v>18</v>
      </c>
      <c r="F90" s="2" t="s">
        <v>6</v>
      </c>
      <c r="G90" s="12">
        <v>14900</v>
      </c>
      <c r="H90" t="b">
        <f>G90='[1]FOCON 04 (MODI)'!I102</f>
        <v>1</v>
      </c>
      <c r="I90" t="b">
        <f>C90='[1]FOCON 04 (MODI)'!E102</f>
        <v>1</v>
      </c>
    </row>
    <row r="91" spans="1:9" ht="51" customHeight="1" x14ac:dyDescent="0.25">
      <c r="A91" s="1">
        <v>15901</v>
      </c>
      <c r="B91" s="2" t="s">
        <v>9</v>
      </c>
      <c r="C91" s="11" t="s">
        <v>71</v>
      </c>
      <c r="D91" s="3" t="s">
        <v>5</v>
      </c>
      <c r="E91" s="4">
        <v>1</v>
      </c>
      <c r="F91" s="2" t="s">
        <v>6</v>
      </c>
      <c r="G91" s="12">
        <v>5364</v>
      </c>
      <c r="H91" t="b">
        <f>G91='[1]FOCON 04 (MODI)'!I103</f>
        <v>1</v>
      </c>
      <c r="I91" t="b">
        <f>C91='[1]FOCON 04 (MODI)'!E103</f>
        <v>1</v>
      </c>
    </row>
    <row r="92" spans="1:9" ht="51" customHeight="1" x14ac:dyDescent="0.25">
      <c r="A92" s="1">
        <v>15901</v>
      </c>
      <c r="B92" s="2" t="s">
        <v>9</v>
      </c>
      <c r="C92" s="11" t="s">
        <v>87</v>
      </c>
      <c r="D92" s="3" t="s">
        <v>5</v>
      </c>
      <c r="E92" s="4">
        <v>1</v>
      </c>
      <c r="F92" s="2" t="s">
        <v>6</v>
      </c>
      <c r="G92" s="12">
        <v>9536</v>
      </c>
      <c r="H92" t="b">
        <f>G92='[1]FOCON 04 (MODI)'!I104</f>
        <v>1</v>
      </c>
      <c r="I92" t="b">
        <f>C92='[1]FOCON 04 (MODI)'!E104</f>
        <v>1</v>
      </c>
    </row>
    <row r="93" spans="1:9" ht="51" customHeight="1" x14ac:dyDescent="0.25">
      <c r="A93" s="1">
        <v>15901</v>
      </c>
      <c r="B93" s="2" t="s">
        <v>9</v>
      </c>
      <c r="C93" s="11" t="s">
        <v>105</v>
      </c>
      <c r="D93" s="3" t="s">
        <v>5</v>
      </c>
      <c r="E93" s="4">
        <v>12</v>
      </c>
      <c r="F93" s="2" t="s">
        <v>6</v>
      </c>
      <c r="G93" s="12">
        <v>14900</v>
      </c>
      <c r="H93" t="b">
        <f>G93='[1]FOCON 04 (MODI)'!I105</f>
        <v>1</v>
      </c>
      <c r="I93" t="b">
        <f>C93='[1]FOCON 04 (MODI)'!E105</f>
        <v>1</v>
      </c>
    </row>
    <row r="94" spans="1:9" ht="51" customHeight="1" x14ac:dyDescent="0.25">
      <c r="A94" s="1">
        <v>15901</v>
      </c>
      <c r="B94" s="2" t="s">
        <v>9</v>
      </c>
      <c r="C94" s="11" t="s">
        <v>51</v>
      </c>
      <c r="D94" s="3" t="s">
        <v>5</v>
      </c>
      <c r="E94" s="4">
        <v>2</v>
      </c>
      <c r="F94" s="2" t="s">
        <v>6</v>
      </c>
      <c r="G94" s="12">
        <v>2235</v>
      </c>
      <c r="H94" t="b">
        <f>G94='[1]FOCON 04 (MODI)'!I106</f>
        <v>1</v>
      </c>
      <c r="I94" t="b">
        <f>C94='[1]FOCON 04 (MODI)'!E106</f>
        <v>1</v>
      </c>
    </row>
    <row r="95" spans="1:9" ht="51" customHeight="1" x14ac:dyDescent="0.25">
      <c r="A95" s="1">
        <v>15901</v>
      </c>
      <c r="B95" s="2" t="s">
        <v>9</v>
      </c>
      <c r="C95" s="11" t="s">
        <v>92</v>
      </c>
      <c r="D95" s="3" t="s">
        <v>5</v>
      </c>
      <c r="E95" s="4">
        <v>1</v>
      </c>
      <c r="F95" s="2" t="s">
        <v>6</v>
      </c>
      <c r="G95" s="12">
        <v>10430</v>
      </c>
      <c r="H95" t="b">
        <f>G95='[1]FOCON 04 (MODI)'!I107</f>
        <v>1</v>
      </c>
      <c r="I95" t="b">
        <f>C95='[1]FOCON 04 (MODI)'!E107</f>
        <v>1</v>
      </c>
    </row>
    <row r="96" spans="1:9" ht="51" customHeight="1" x14ac:dyDescent="0.25">
      <c r="A96" s="1">
        <v>15901</v>
      </c>
      <c r="B96" s="2" t="s">
        <v>9</v>
      </c>
      <c r="C96" s="11" t="s">
        <v>105</v>
      </c>
      <c r="D96" s="3" t="s">
        <v>5</v>
      </c>
      <c r="E96" s="4">
        <v>20</v>
      </c>
      <c r="F96" s="2" t="s">
        <v>6</v>
      </c>
      <c r="G96" s="12">
        <v>14900</v>
      </c>
      <c r="H96" t="b">
        <f>G96='[1]FOCON 04 (MODI)'!I108</f>
        <v>1</v>
      </c>
      <c r="I96" t="b">
        <f>C96='[1]FOCON 04 (MODI)'!E108</f>
        <v>1</v>
      </c>
    </row>
    <row r="97" spans="1:9" ht="51" customHeight="1" x14ac:dyDescent="0.25">
      <c r="A97" s="1">
        <v>15901</v>
      </c>
      <c r="B97" s="2" t="s">
        <v>19</v>
      </c>
      <c r="C97" s="11" t="s">
        <v>51</v>
      </c>
      <c r="D97" s="3" t="s">
        <v>5</v>
      </c>
      <c r="E97" s="4">
        <v>1</v>
      </c>
      <c r="F97" s="2" t="s">
        <v>6</v>
      </c>
      <c r="G97" s="12">
        <v>2235</v>
      </c>
      <c r="H97" t="b">
        <f>G97='[1]FOCON 04 (MODI)'!I109</f>
        <v>1</v>
      </c>
      <c r="I97" t="b">
        <f>C97='[1]FOCON 04 (MODI)'!E109</f>
        <v>1</v>
      </c>
    </row>
    <row r="98" spans="1:9" ht="51" customHeight="1" x14ac:dyDescent="0.25">
      <c r="A98" s="1">
        <v>15901</v>
      </c>
      <c r="B98" s="2" t="s">
        <v>19</v>
      </c>
      <c r="C98" s="11" t="s">
        <v>57</v>
      </c>
      <c r="D98" s="3" t="s">
        <v>5</v>
      </c>
      <c r="E98" s="4">
        <v>2</v>
      </c>
      <c r="F98" s="2" t="s">
        <v>6</v>
      </c>
      <c r="G98" s="12">
        <v>2980</v>
      </c>
      <c r="H98" t="b">
        <f>G98='[1]FOCON 04 (MODI)'!I110</f>
        <v>1</v>
      </c>
      <c r="I98" t="b">
        <f>C98='[1]FOCON 04 (MODI)'!E110</f>
        <v>1</v>
      </c>
    </row>
    <row r="99" spans="1:9" ht="51" customHeight="1" x14ac:dyDescent="0.25">
      <c r="A99" s="1">
        <v>15901</v>
      </c>
      <c r="B99" s="2" t="s">
        <v>19</v>
      </c>
      <c r="C99" s="11" t="s">
        <v>66</v>
      </c>
      <c r="D99" s="3" t="s">
        <v>5</v>
      </c>
      <c r="E99" s="4">
        <v>2</v>
      </c>
      <c r="F99" s="2" t="s">
        <v>6</v>
      </c>
      <c r="G99" s="12">
        <v>4470</v>
      </c>
      <c r="H99" t="b">
        <f>G99='[1]FOCON 04 (MODI)'!I111</f>
        <v>1</v>
      </c>
      <c r="I99" t="b">
        <f>C99='[1]FOCON 04 (MODI)'!E111</f>
        <v>1</v>
      </c>
    </row>
    <row r="100" spans="1:9" ht="51" customHeight="1" x14ac:dyDescent="0.25">
      <c r="A100" s="1">
        <v>15901</v>
      </c>
      <c r="B100" s="2" t="s">
        <v>19</v>
      </c>
      <c r="C100" s="11" t="s">
        <v>74</v>
      </c>
      <c r="D100" s="3" t="s">
        <v>5</v>
      </c>
      <c r="E100" s="4">
        <v>1</v>
      </c>
      <c r="F100" s="2" t="s">
        <v>6</v>
      </c>
      <c r="G100" s="12">
        <v>6705</v>
      </c>
      <c r="H100" t="b">
        <f>G100='[1]FOCON 04 (MODI)'!I112</f>
        <v>1</v>
      </c>
      <c r="I100" t="b">
        <f>C100='[1]FOCON 04 (MODI)'!E112</f>
        <v>1</v>
      </c>
    </row>
    <row r="101" spans="1:9" ht="51" customHeight="1" x14ac:dyDescent="0.25">
      <c r="A101" s="1">
        <v>15901</v>
      </c>
      <c r="B101" s="2" t="s">
        <v>19</v>
      </c>
      <c r="C101" s="11" t="s">
        <v>77</v>
      </c>
      <c r="D101" s="3" t="s">
        <v>5</v>
      </c>
      <c r="E101" s="4">
        <v>1</v>
      </c>
      <c r="F101" s="2" t="s">
        <v>6</v>
      </c>
      <c r="G101" s="12">
        <v>7450</v>
      </c>
      <c r="H101" t="b">
        <f>G101='[1]FOCON 04 (MODI)'!I113</f>
        <v>1</v>
      </c>
      <c r="I101" t="b">
        <f>C101='[1]FOCON 04 (MODI)'!E113</f>
        <v>1</v>
      </c>
    </row>
    <row r="102" spans="1:9" ht="51" customHeight="1" x14ac:dyDescent="0.25">
      <c r="A102" s="1">
        <v>15901</v>
      </c>
      <c r="B102" s="2" t="s">
        <v>19</v>
      </c>
      <c r="C102" s="11" t="s">
        <v>82</v>
      </c>
      <c r="D102" s="3" t="s">
        <v>5</v>
      </c>
      <c r="E102" s="4">
        <v>2</v>
      </c>
      <c r="F102" s="2" t="s">
        <v>6</v>
      </c>
      <c r="G102" s="12">
        <v>8195</v>
      </c>
      <c r="H102" t="b">
        <f>G102='[1]FOCON 04 (MODI)'!I114</f>
        <v>1</v>
      </c>
      <c r="I102" t="b">
        <f>C102='[1]FOCON 04 (MODI)'!E114</f>
        <v>1</v>
      </c>
    </row>
    <row r="103" spans="1:9" ht="51" customHeight="1" x14ac:dyDescent="0.25">
      <c r="A103" s="1">
        <v>15901</v>
      </c>
      <c r="B103" s="2" t="s">
        <v>19</v>
      </c>
      <c r="C103" s="11" t="s">
        <v>96</v>
      </c>
      <c r="D103" s="3" t="s">
        <v>5</v>
      </c>
      <c r="E103" s="4">
        <v>1</v>
      </c>
      <c r="F103" s="2" t="s">
        <v>6</v>
      </c>
      <c r="G103" s="12">
        <v>11920</v>
      </c>
      <c r="H103" t="b">
        <f>G103='[1]FOCON 04 (MODI)'!I115</f>
        <v>1</v>
      </c>
      <c r="I103" t="b">
        <f>C103='[1]FOCON 04 (MODI)'!E115</f>
        <v>1</v>
      </c>
    </row>
    <row r="104" spans="1:9" ht="51" customHeight="1" x14ac:dyDescent="0.25">
      <c r="A104" s="1">
        <v>15901</v>
      </c>
      <c r="B104" s="2" t="s">
        <v>19</v>
      </c>
      <c r="C104" s="11" t="s">
        <v>105</v>
      </c>
      <c r="D104" s="3" t="s">
        <v>5</v>
      </c>
      <c r="E104" s="4">
        <v>62</v>
      </c>
      <c r="F104" s="2" t="s">
        <v>6</v>
      </c>
      <c r="G104" s="12">
        <v>14900</v>
      </c>
      <c r="H104" t="b">
        <f>G104='[1]FOCON 04 (MODI)'!I116</f>
        <v>1</v>
      </c>
      <c r="I104" t="b">
        <f>C104='[1]FOCON 04 (MODI)'!E116</f>
        <v>1</v>
      </c>
    </row>
    <row r="105" spans="1:9" ht="51" customHeight="1" x14ac:dyDescent="0.25">
      <c r="A105" s="1">
        <v>15901</v>
      </c>
      <c r="B105" s="2" t="s">
        <v>19</v>
      </c>
      <c r="C105" s="11" t="s">
        <v>51</v>
      </c>
      <c r="D105" s="3" t="s">
        <v>5</v>
      </c>
      <c r="E105" s="4">
        <v>2</v>
      </c>
      <c r="F105" s="2" t="s">
        <v>6</v>
      </c>
      <c r="G105" s="12">
        <v>2235</v>
      </c>
      <c r="H105" t="b">
        <f>G105='[1]FOCON 04 (MODI)'!I117</f>
        <v>1</v>
      </c>
      <c r="I105" t="b">
        <f>C105='[1]FOCON 04 (MODI)'!E117</f>
        <v>1</v>
      </c>
    </row>
    <row r="106" spans="1:9" ht="51" customHeight="1" x14ac:dyDescent="0.25">
      <c r="A106" s="1">
        <v>15901</v>
      </c>
      <c r="B106" s="2" t="s">
        <v>19</v>
      </c>
      <c r="C106" s="11" t="s">
        <v>57</v>
      </c>
      <c r="D106" s="3" t="s">
        <v>5</v>
      </c>
      <c r="E106" s="4">
        <v>1</v>
      </c>
      <c r="F106" s="2" t="s">
        <v>6</v>
      </c>
      <c r="G106" s="12">
        <v>2980</v>
      </c>
      <c r="H106" t="b">
        <f>G106='[1]FOCON 04 (MODI)'!I118</f>
        <v>1</v>
      </c>
      <c r="I106" t="b">
        <f>C106='[1]FOCON 04 (MODI)'!E118</f>
        <v>1</v>
      </c>
    </row>
    <row r="107" spans="1:9" ht="51" customHeight="1" x14ac:dyDescent="0.25">
      <c r="A107" s="1">
        <v>15901</v>
      </c>
      <c r="B107" s="2" t="s">
        <v>19</v>
      </c>
      <c r="C107" s="11" t="s">
        <v>66</v>
      </c>
      <c r="D107" s="3" t="s">
        <v>5</v>
      </c>
      <c r="E107" s="4">
        <v>1</v>
      </c>
      <c r="F107" s="2" t="s">
        <v>6</v>
      </c>
      <c r="G107" s="12">
        <v>4470</v>
      </c>
      <c r="H107" t="b">
        <f>G107='[1]FOCON 04 (MODI)'!I119</f>
        <v>1</v>
      </c>
      <c r="I107" t="b">
        <f>C107='[1]FOCON 04 (MODI)'!E119</f>
        <v>1</v>
      </c>
    </row>
    <row r="108" spans="1:9" ht="51" customHeight="1" x14ac:dyDescent="0.25">
      <c r="A108" s="1">
        <v>15901</v>
      </c>
      <c r="B108" s="2" t="s">
        <v>19</v>
      </c>
      <c r="C108" s="11" t="s">
        <v>73</v>
      </c>
      <c r="D108" s="3" t="s">
        <v>5</v>
      </c>
      <c r="E108" s="4">
        <v>2</v>
      </c>
      <c r="F108" s="2" t="s">
        <v>6</v>
      </c>
      <c r="G108" s="12">
        <v>5960</v>
      </c>
      <c r="H108" t="b">
        <f>G108='[1]FOCON 04 (MODI)'!I120</f>
        <v>1</v>
      </c>
      <c r="I108" t="b">
        <f>C108='[1]FOCON 04 (MODI)'!E120</f>
        <v>1</v>
      </c>
    </row>
    <row r="109" spans="1:9" ht="51" customHeight="1" x14ac:dyDescent="0.25">
      <c r="A109" s="1">
        <v>15901</v>
      </c>
      <c r="B109" s="2" t="s">
        <v>19</v>
      </c>
      <c r="C109" s="11" t="s">
        <v>74</v>
      </c>
      <c r="D109" s="3" t="s">
        <v>5</v>
      </c>
      <c r="E109" s="4">
        <v>1</v>
      </c>
      <c r="F109" s="2" t="s">
        <v>6</v>
      </c>
      <c r="G109" s="12">
        <v>6705</v>
      </c>
      <c r="H109" t="b">
        <f>G109='[1]FOCON 04 (MODI)'!I121</f>
        <v>1</v>
      </c>
      <c r="I109" t="b">
        <f>C109='[1]FOCON 04 (MODI)'!E121</f>
        <v>1</v>
      </c>
    </row>
    <row r="110" spans="1:9" ht="51" customHeight="1" x14ac:dyDescent="0.25">
      <c r="A110" s="1">
        <v>15901</v>
      </c>
      <c r="B110" s="2" t="s">
        <v>19</v>
      </c>
      <c r="C110" s="11" t="s">
        <v>75</v>
      </c>
      <c r="D110" s="3" t="s">
        <v>5</v>
      </c>
      <c r="E110" s="4">
        <v>1</v>
      </c>
      <c r="F110" s="2" t="s">
        <v>6</v>
      </c>
      <c r="G110" s="12">
        <v>6854</v>
      </c>
      <c r="H110" t="b">
        <f>G110='[1]FOCON 04 (MODI)'!I122</f>
        <v>1</v>
      </c>
      <c r="I110" t="b">
        <f>C110='[1]FOCON 04 (MODI)'!E122</f>
        <v>1</v>
      </c>
    </row>
    <row r="111" spans="1:9" ht="51" customHeight="1" x14ac:dyDescent="0.25">
      <c r="A111" s="1">
        <v>15901</v>
      </c>
      <c r="B111" s="2" t="s">
        <v>19</v>
      </c>
      <c r="C111" s="11" t="s">
        <v>81</v>
      </c>
      <c r="D111" s="3" t="s">
        <v>5</v>
      </c>
      <c r="E111" s="4">
        <v>1</v>
      </c>
      <c r="F111" s="2" t="s">
        <v>6</v>
      </c>
      <c r="G111" s="12">
        <v>8046</v>
      </c>
      <c r="H111" t="b">
        <f>G111='[1]FOCON 04 (MODI)'!I123</f>
        <v>1</v>
      </c>
      <c r="I111" t="b">
        <f>C111='[1]FOCON 04 (MODI)'!E123</f>
        <v>1</v>
      </c>
    </row>
    <row r="112" spans="1:9" ht="51" customHeight="1" x14ac:dyDescent="0.25">
      <c r="A112" s="1">
        <v>15901</v>
      </c>
      <c r="B112" s="2" t="s">
        <v>19</v>
      </c>
      <c r="C112" s="11" t="s">
        <v>82</v>
      </c>
      <c r="D112" s="3" t="s">
        <v>5</v>
      </c>
      <c r="E112" s="4">
        <v>1</v>
      </c>
      <c r="F112" s="2" t="s">
        <v>6</v>
      </c>
      <c r="G112" s="12">
        <v>8195</v>
      </c>
      <c r="H112" t="b">
        <f>G112='[1]FOCON 04 (MODI)'!I124</f>
        <v>1</v>
      </c>
      <c r="I112" t="b">
        <f>C112='[1]FOCON 04 (MODI)'!E124</f>
        <v>1</v>
      </c>
    </row>
    <row r="113" spans="1:9" ht="51" customHeight="1" x14ac:dyDescent="0.25">
      <c r="A113" s="1">
        <v>15901</v>
      </c>
      <c r="B113" s="2" t="s">
        <v>19</v>
      </c>
      <c r="C113" s="11" t="s">
        <v>92</v>
      </c>
      <c r="D113" s="3" t="s">
        <v>5</v>
      </c>
      <c r="E113" s="4">
        <v>1</v>
      </c>
      <c r="F113" s="2" t="s">
        <v>6</v>
      </c>
      <c r="G113" s="12">
        <v>10430</v>
      </c>
      <c r="H113" t="b">
        <f>G113='[1]FOCON 04 (MODI)'!I125</f>
        <v>1</v>
      </c>
      <c r="I113" t="b">
        <f>C113='[1]FOCON 04 (MODI)'!E125</f>
        <v>1</v>
      </c>
    </row>
    <row r="114" spans="1:9" ht="51" customHeight="1" x14ac:dyDescent="0.25">
      <c r="A114" s="1">
        <v>15901</v>
      </c>
      <c r="B114" s="2" t="s">
        <v>19</v>
      </c>
      <c r="C114" s="11" t="s">
        <v>102</v>
      </c>
      <c r="D114" s="3" t="s">
        <v>5</v>
      </c>
      <c r="E114" s="4">
        <v>2</v>
      </c>
      <c r="F114" s="2" t="s">
        <v>6</v>
      </c>
      <c r="G114" s="12">
        <v>12665</v>
      </c>
      <c r="H114" t="b">
        <f>G114='[1]FOCON 04 (MODI)'!I126</f>
        <v>1</v>
      </c>
      <c r="I114" t="b">
        <f>C114='[1]FOCON 04 (MODI)'!E126</f>
        <v>1</v>
      </c>
    </row>
    <row r="115" spans="1:9" ht="51" customHeight="1" x14ac:dyDescent="0.25">
      <c r="A115" s="1">
        <v>15901</v>
      </c>
      <c r="B115" s="2" t="s">
        <v>19</v>
      </c>
      <c r="C115" s="11" t="s">
        <v>105</v>
      </c>
      <c r="D115" s="3" t="s">
        <v>5</v>
      </c>
      <c r="E115" s="4">
        <v>107</v>
      </c>
      <c r="F115" s="2" t="s">
        <v>6</v>
      </c>
      <c r="G115" s="12">
        <v>14900</v>
      </c>
      <c r="H115" t="b">
        <f>G115='[1]FOCON 04 (MODI)'!I127</f>
        <v>1</v>
      </c>
      <c r="I115" t="b">
        <f>C115='[1]FOCON 04 (MODI)'!E127</f>
        <v>1</v>
      </c>
    </row>
    <row r="116" spans="1:9" ht="51" customHeight="1" x14ac:dyDescent="0.25">
      <c r="A116" s="1">
        <v>15901</v>
      </c>
      <c r="B116" s="2" t="s">
        <v>20</v>
      </c>
      <c r="C116" s="11" t="s">
        <v>77</v>
      </c>
      <c r="D116" s="3" t="s">
        <v>5</v>
      </c>
      <c r="E116" s="4">
        <v>2</v>
      </c>
      <c r="F116" s="2" t="s">
        <v>6</v>
      </c>
      <c r="G116" s="12">
        <v>7450</v>
      </c>
      <c r="H116" t="b">
        <f>G116='[1]FOCON 04 (MODI)'!I128</f>
        <v>1</v>
      </c>
      <c r="I116" t="b">
        <f>C116='[1]FOCON 04 (MODI)'!E128</f>
        <v>1</v>
      </c>
    </row>
    <row r="117" spans="1:9" ht="51" customHeight="1" x14ac:dyDescent="0.25">
      <c r="A117" s="1">
        <v>15901</v>
      </c>
      <c r="B117" s="2" t="s">
        <v>20</v>
      </c>
      <c r="C117" s="11" t="s">
        <v>105</v>
      </c>
      <c r="D117" s="3" t="s">
        <v>5</v>
      </c>
      <c r="E117" s="4">
        <v>13</v>
      </c>
      <c r="F117" s="2" t="s">
        <v>6</v>
      </c>
      <c r="G117" s="12">
        <v>14900</v>
      </c>
      <c r="H117" t="b">
        <f>G117='[1]FOCON 04 (MODI)'!I129</f>
        <v>1</v>
      </c>
      <c r="I117" t="b">
        <f>C117='[1]FOCON 04 (MODI)'!E129</f>
        <v>1</v>
      </c>
    </row>
    <row r="118" spans="1:9" ht="51" customHeight="1" x14ac:dyDescent="0.25">
      <c r="A118" s="1">
        <v>15901</v>
      </c>
      <c r="B118" s="2" t="s">
        <v>20</v>
      </c>
      <c r="C118" s="11" t="s">
        <v>61</v>
      </c>
      <c r="D118" s="3" t="s">
        <v>5</v>
      </c>
      <c r="E118" s="4">
        <v>2</v>
      </c>
      <c r="F118" s="2" t="s">
        <v>6</v>
      </c>
      <c r="G118" s="12">
        <v>3725</v>
      </c>
      <c r="H118" t="b">
        <f>G118='[1]FOCON 04 (MODI)'!I130</f>
        <v>1</v>
      </c>
      <c r="I118" t="b">
        <f>C118='[1]FOCON 04 (MODI)'!E130</f>
        <v>1</v>
      </c>
    </row>
    <row r="119" spans="1:9" ht="51" customHeight="1" x14ac:dyDescent="0.25">
      <c r="A119" s="1">
        <v>15901</v>
      </c>
      <c r="B119" s="2" t="s">
        <v>20</v>
      </c>
      <c r="C119" s="11" t="s">
        <v>73</v>
      </c>
      <c r="D119" s="3" t="s">
        <v>5</v>
      </c>
      <c r="E119" s="4">
        <v>1</v>
      </c>
      <c r="F119" s="2" t="s">
        <v>6</v>
      </c>
      <c r="G119" s="12">
        <v>5960</v>
      </c>
      <c r="H119" t="b">
        <f>G119='[1]FOCON 04 (MODI)'!I131</f>
        <v>1</v>
      </c>
      <c r="I119" t="b">
        <f>C119='[1]FOCON 04 (MODI)'!E131</f>
        <v>1</v>
      </c>
    </row>
    <row r="120" spans="1:9" ht="51" customHeight="1" x14ac:dyDescent="0.25">
      <c r="A120" s="1">
        <v>15901</v>
      </c>
      <c r="B120" s="2" t="s">
        <v>20</v>
      </c>
      <c r="C120" s="11" t="s">
        <v>85</v>
      </c>
      <c r="D120" s="3" t="s">
        <v>5</v>
      </c>
      <c r="E120" s="4">
        <v>1</v>
      </c>
      <c r="F120" s="2" t="s">
        <v>6</v>
      </c>
      <c r="G120" s="12">
        <v>8940</v>
      </c>
      <c r="H120" t="b">
        <f>G120='[1]FOCON 04 (MODI)'!I132</f>
        <v>1</v>
      </c>
      <c r="I120" t="b">
        <f>C120='[1]FOCON 04 (MODI)'!E132</f>
        <v>1</v>
      </c>
    </row>
    <row r="121" spans="1:9" ht="51" customHeight="1" x14ac:dyDescent="0.25">
      <c r="A121" s="1">
        <v>15901</v>
      </c>
      <c r="B121" s="2" t="s">
        <v>20</v>
      </c>
      <c r="C121" s="11" t="s">
        <v>93</v>
      </c>
      <c r="D121" s="3" t="s">
        <v>5</v>
      </c>
      <c r="E121" s="4">
        <v>2</v>
      </c>
      <c r="F121" s="2" t="s">
        <v>6</v>
      </c>
      <c r="G121" s="12">
        <v>11175</v>
      </c>
      <c r="H121" t="b">
        <f>G121='[1]FOCON 04 (MODI)'!I133</f>
        <v>1</v>
      </c>
      <c r="I121" t="b">
        <f>C121='[1]FOCON 04 (MODI)'!E133</f>
        <v>1</v>
      </c>
    </row>
    <row r="122" spans="1:9" ht="51" customHeight="1" x14ac:dyDescent="0.25">
      <c r="A122" s="1">
        <v>15901</v>
      </c>
      <c r="B122" s="2" t="s">
        <v>20</v>
      </c>
      <c r="C122" s="11" t="s">
        <v>105</v>
      </c>
      <c r="D122" s="3" t="s">
        <v>5</v>
      </c>
      <c r="E122" s="4">
        <v>14</v>
      </c>
      <c r="F122" s="2" t="s">
        <v>6</v>
      </c>
      <c r="G122" s="12">
        <v>14900</v>
      </c>
      <c r="H122" t="b">
        <f>G122='[1]FOCON 04 (MODI)'!I134</f>
        <v>1</v>
      </c>
      <c r="I122" t="b">
        <f>C122='[1]FOCON 04 (MODI)'!E134</f>
        <v>1</v>
      </c>
    </row>
    <row r="123" spans="1:9" ht="51" customHeight="1" x14ac:dyDescent="0.25">
      <c r="A123" s="1">
        <v>15901</v>
      </c>
      <c r="B123" s="2" t="s">
        <v>21</v>
      </c>
      <c r="C123" s="11" t="s">
        <v>57</v>
      </c>
      <c r="D123" s="3" t="s">
        <v>5</v>
      </c>
      <c r="E123" s="4">
        <v>1</v>
      </c>
      <c r="F123" s="2" t="s">
        <v>6</v>
      </c>
      <c r="G123" s="12">
        <v>2980</v>
      </c>
      <c r="H123" t="b">
        <f>G123='[1]FOCON 04 (MODI)'!I135</f>
        <v>1</v>
      </c>
      <c r="I123" t="b">
        <f>C123='[1]FOCON 04 (MODI)'!E135</f>
        <v>1</v>
      </c>
    </row>
    <row r="124" spans="1:9" ht="51" customHeight="1" x14ac:dyDescent="0.25">
      <c r="A124" s="1">
        <v>15901</v>
      </c>
      <c r="B124" s="2" t="s">
        <v>21</v>
      </c>
      <c r="C124" s="11" t="s">
        <v>70</v>
      </c>
      <c r="D124" s="3" t="s">
        <v>5</v>
      </c>
      <c r="E124" s="4">
        <v>1</v>
      </c>
      <c r="F124" s="2" t="s">
        <v>6</v>
      </c>
      <c r="G124" s="12">
        <v>5215</v>
      </c>
      <c r="H124" t="b">
        <f>G124='[1]FOCON 04 (MODI)'!I136</f>
        <v>1</v>
      </c>
      <c r="I124" t="b">
        <f>C124='[1]FOCON 04 (MODI)'!E136</f>
        <v>1</v>
      </c>
    </row>
    <row r="125" spans="1:9" ht="51" customHeight="1" x14ac:dyDescent="0.25">
      <c r="A125" s="1">
        <v>15901</v>
      </c>
      <c r="B125" s="2" t="s">
        <v>21</v>
      </c>
      <c r="C125" s="11" t="s">
        <v>88</v>
      </c>
      <c r="D125" s="3" t="s">
        <v>5</v>
      </c>
      <c r="E125" s="4">
        <v>1</v>
      </c>
      <c r="F125" s="2" t="s">
        <v>6</v>
      </c>
      <c r="G125" s="12">
        <v>9685</v>
      </c>
      <c r="H125" t="b">
        <f>G125='[1]FOCON 04 (MODI)'!I137</f>
        <v>1</v>
      </c>
      <c r="I125" t="b">
        <f>C125='[1]FOCON 04 (MODI)'!E137</f>
        <v>1</v>
      </c>
    </row>
    <row r="126" spans="1:9" ht="51" customHeight="1" x14ac:dyDescent="0.25">
      <c r="A126" s="1">
        <v>15901</v>
      </c>
      <c r="B126" s="2" t="s">
        <v>21</v>
      </c>
      <c r="C126" s="11" t="s">
        <v>96</v>
      </c>
      <c r="D126" s="3" t="s">
        <v>5</v>
      </c>
      <c r="E126" s="4">
        <v>1</v>
      </c>
      <c r="F126" s="2" t="s">
        <v>6</v>
      </c>
      <c r="G126" s="12">
        <v>11920</v>
      </c>
      <c r="H126" t="b">
        <f>G126='[1]FOCON 04 (MODI)'!I138</f>
        <v>1</v>
      </c>
      <c r="I126" t="b">
        <f>C126='[1]FOCON 04 (MODI)'!E138</f>
        <v>1</v>
      </c>
    </row>
    <row r="127" spans="1:9" ht="51" customHeight="1" x14ac:dyDescent="0.25">
      <c r="A127" s="1">
        <v>15901</v>
      </c>
      <c r="B127" s="2" t="s">
        <v>21</v>
      </c>
      <c r="C127" s="11" t="s">
        <v>105</v>
      </c>
      <c r="D127" s="3" t="s">
        <v>5</v>
      </c>
      <c r="E127" s="4">
        <v>42</v>
      </c>
      <c r="F127" s="2" t="s">
        <v>6</v>
      </c>
      <c r="G127" s="12">
        <v>14900</v>
      </c>
      <c r="H127" t="b">
        <f>G127='[1]FOCON 04 (MODI)'!I139</f>
        <v>1</v>
      </c>
      <c r="I127" t="b">
        <f>C127='[1]FOCON 04 (MODI)'!E139</f>
        <v>1</v>
      </c>
    </row>
    <row r="128" spans="1:9" ht="51" customHeight="1" x14ac:dyDescent="0.25">
      <c r="A128" s="1">
        <v>15901</v>
      </c>
      <c r="B128" s="2" t="s">
        <v>21</v>
      </c>
      <c r="C128" s="11" t="s">
        <v>48</v>
      </c>
      <c r="D128" s="3" t="s">
        <v>5</v>
      </c>
      <c r="E128" s="4">
        <v>1</v>
      </c>
      <c r="F128" s="2" t="s">
        <v>6</v>
      </c>
      <c r="G128" s="12">
        <v>1192</v>
      </c>
      <c r="H128" t="b">
        <f>G128='[1]FOCON 04 (MODI)'!I140</f>
        <v>1</v>
      </c>
      <c r="I128" t="b">
        <f>C128='[1]FOCON 04 (MODI)'!E140</f>
        <v>1</v>
      </c>
    </row>
    <row r="129" spans="1:9" ht="51" customHeight="1" x14ac:dyDescent="0.25">
      <c r="A129" s="1">
        <v>15901</v>
      </c>
      <c r="B129" s="2" t="s">
        <v>21</v>
      </c>
      <c r="C129" s="11" t="s">
        <v>50</v>
      </c>
      <c r="D129" s="3" t="s">
        <v>5</v>
      </c>
      <c r="E129" s="4">
        <v>1</v>
      </c>
      <c r="F129" s="2" t="s">
        <v>6</v>
      </c>
      <c r="G129" s="12">
        <v>1788</v>
      </c>
      <c r="H129" t="b">
        <f>G129='[1]FOCON 04 (MODI)'!I141</f>
        <v>1</v>
      </c>
      <c r="I129" t="b">
        <f>C129='[1]FOCON 04 (MODI)'!E141</f>
        <v>1</v>
      </c>
    </row>
    <row r="130" spans="1:9" ht="51" customHeight="1" x14ac:dyDescent="0.25">
      <c r="A130" s="1">
        <v>15901</v>
      </c>
      <c r="B130" s="2" t="s">
        <v>21</v>
      </c>
      <c r="C130" s="11" t="s">
        <v>51</v>
      </c>
      <c r="D130" s="3" t="s">
        <v>5</v>
      </c>
      <c r="E130" s="4">
        <v>1</v>
      </c>
      <c r="F130" s="2" t="s">
        <v>6</v>
      </c>
      <c r="G130" s="12">
        <v>2235</v>
      </c>
      <c r="H130" t="b">
        <f>G130='[1]FOCON 04 (MODI)'!I142</f>
        <v>1</v>
      </c>
      <c r="I130" t="b">
        <f>C130='[1]FOCON 04 (MODI)'!E142</f>
        <v>1</v>
      </c>
    </row>
    <row r="131" spans="1:9" ht="51" customHeight="1" x14ac:dyDescent="0.25">
      <c r="A131" s="1">
        <v>15901</v>
      </c>
      <c r="B131" s="2" t="s">
        <v>21</v>
      </c>
      <c r="C131" s="11" t="s">
        <v>53</v>
      </c>
      <c r="D131" s="3" t="s">
        <v>5</v>
      </c>
      <c r="E131" s="4">
        <v>1</v>
      </c>
      <c r="F131" s="2" t="s">
        <v>6</v>
      </c>
      <c r="G131" s="12">
        <v>2489</v>
      </c>
      <c r="H131" t="b">
        <f>G131='[1]FOCON 04 (MODI)'!I143</f>
        <v>1</v>
      </c>
      <c r="I131" t="b">
        <f>C131='[1]FOCON 04 (MODI)'!E143</f>
        <v>1</v>
      </c>
    </row>
    <row r="132" spans="1:9" ht="51" customHeight="1" x14ac:dyDescent="0.25">
      <c r="A132" s="1">
        <v>15901</v>
      </c>
      <c r="B132" s="2" t="s">
        <v>21</v>
      </c>
      <c r="C132" s="11" t="s">
        <v>57</v>
      </c>
      <c r="D132" s="3" t="s">
        <v>5</v>
      </c>
      <c r="E132" s="4">
        <v>2</v>
      </c>
      <c r="F132" s="2" t="s">
        <v>6</v>
      </c>
      <c r="G132" s="12">
        <v>2980</v>
      </c>
      <c r="H132" t="b">
        <f>G132='[1]FOCON 04 (MODI)'!I144</f>
        <v>1</v>
      </c>
      <c r="I132" t="b">
        <f>C132='[1]FOCON 04 (MODI)'!E144</f>
        <v>1</v>
      </c>
    </row>
    <row r="133" spans="1:9" ht="51" customHeight="1" x14ac:dyDescent="0.25">
      <c r="A133" s="1">
        <v>15901</v>
      </c>
      <c r="B133" s="2" t="s">
        <v>21</v>
      </c>
      <c r="C133" s="11" t="s">
        <v>61</v>
      </c>
      <c r="D133" s="3" t="s">
        <v>5</v>
      </c>
      <c r="E133" s="4">
        <v>3</v>
      </c>
      <c r="F133" s="2" t="s">
        <v>6</v>
      </c>
      <c r="G133" s="12">
        <v>3725</v>
      </c>
      <c r="H133" t="b">
        <f>G133='[1]FOCON 04 (MODI)'!I145</f>
        <v>1</v>
      </c>
      <c r="I133" t="b">
        <f>C133='[1]FOCON 04 (MODI)'!E145</f>
        <v>1</v>
      </c>
    </row>
    <row r="134" spans="1:9" ht="51" customHeight="1" x14ac:dyDescent="0.25">
      <c r="A134" s="1">
        <v>15901</v>
      </c>
      <c r="B134" s="2" t="s">
        <v>21</v>
      </c>
      <c r="C134" s="11" t="s">
        <v>66</v>
      </c>
      <c r="D134" s="3" t="s">
        <v>5</v>
      </c>
      <c r="E134" s="4">
        <v>2</v>
      </c>
      <c r="F134" s="2" t="s">
        <v>6</v>
      </c>
      <c r="G134" s="12">
        <v>4470</v>
      </c>
      <c r="H134" t="b">
        <f>G134='[1]FOCON 04 (MODI)'!I146</f>
        <v>1</v>
      </c>
      <c r="I134" t="b">
        <f>C134='[1]FOCON 04 (MODI)'!E146</f>
        <v>1</v>
      </c>
    </row>
    <row r="135" spans="1:9" ht="51" customHeight="1" x14ac:dyDescent="0.25">
      <c r="A135" s="1">
        <v>15901</v>
      </c>
      <c r="B135" s="2" t="s">
        <v>21</v>
      </c>
      <c r="C135" s="11" t="s">
        <v>70</v>
      </c>
      <c r="D135" s="3" t="s">
        <v>5</v>
      </c>
      <c r="E135" s="4">
        <v>1</v>
      </c>
      <c r="F135" s="2" t="s">
        <v>6</v>
      </c>
      <c r="G135" s="12">
        <v>5215</v>
      </c>
      <c r="H135" t="b">
        <f>G135='[1]FOCON 04 (MODI)'!I147</f>
        <v>1</v>
      </c>
      <c r="I135" t="b">
        <f>C135='[1]FOCON 04 (MODI)'!E147</f>
        <v>1</v>
      </c>
    </row>
    <row r="136" spans="1:9" ht="51" customHeight="1" x14ac:dyDescent="0.25">
      <c r="A136" s="1">
        <v>15901</v>
      </c>
      <c r="B136" s="2" t="s">
        <v>21</v>
      </c>
      <c r="C136" s="11" t="s">
        <v>74</v>
      </c>
      <c r="D136" s="3" t="s">
        <v>5</v>
      </c>
      <c r="E136" s="4">
        <v>1</v>
      </c>
      <c r="F136" s="2" t="s">
        <v>6</v>
      </c>
      <c r="G136" s="12">
        <v>6705</v>
      </c>
      <c r="H136" t="b">
        <f>G136='[1]FOCON 04 (MODI)'!I148</f>
        <v>1</v>
      </c>
      <c r="I136" t="b">
        <f>C136='[1]FOCON 04 (MODI)'!E148</f>
        <v>1</v>
      </c>
    </row>
    <row r="137" spans="1:9" ht="51" customHeight="1" x14ac:dyDescent="0.25">
      <c r="A137" s="1">
        <v>15901</v>
      </c>
      <c r="B137" s="2" t="s">
        <v>21</v>
      </c>
      <c r="C137" s="11" t="s">
        <v>77</v>
      </c>
      <c r="D137" s="3" t="s">
        <v>5</v>
      </c>
      <c r="E137" s="4">
        <v>3</v>
      </c>
      <c r="F137" s="2" t="s">
        <v>6</v>
      </c>
      <c r="G137" s="12">
        <v>7450</v>
      </c>
      <c r="H137" t="b">
        <f>G137='[1]FOCON 04 (MODI)'!I149</f>
        <v>1</v>
      </c>
      <c r="I137" t="b">
        <f>C137='[1]FOCON 04 (MODI)'!E149</f>
        <v>1</v>
      </c>
    </row>
    <row r="138" spans="1:9" ht="51" customHeight="1" x14ac:dyDescent="0.25">
      <c r="A138" s="1">
        <v>15901</v>
      </c>
      <c r="B138" s="2" t="s">
        <v>21</v>
      </c>
      <c r="C138" s="11" t="s">
        <v>82</v>
      </c>
      <c r="D138" s="3" t="s">
        <v>5</v>
      </c>
      <c r="E138" s="4">
        <v>2</v>
      </c>
      <c r="F138" s="2" t="s">
        <v>6</v>
      </c>
      <c r="G138" s="12">
        <v>8195</v>
      </c>
      <c r="H138" t="b">
        <f>G138='[1]FOCON 04 (MODI)'!I150</f>
        <v>1</v>
      </c>
      <c r="I138" t="b">
        <f>C138='[1]FOCON 04 (MODI)'!E150</f>
        <v>1</v>
      </c>
    </row>
    <row r="139" spans="1:9" ht="51" customHeight="1" x14ac:dyDescent="0.25">
      <c r="A139" s="1">
        <v>15901</v>
      </c>
      <c r="B139" s="2" t="s">
        <v>21</v>
      </c>
      <c r="C139" s="11" t="s">
        <v>92</v>
      </c>
      <c r="D139" s="3" t="s">
        <v>5</v>
      </c>
      <c r="E139" s="4">
        <v>1</v>
      </c>
      <c r="F139" s="2" t="s">
        <v>6</v>
      </c>
      <c r="G139" s="12">
        <v>10430</v>
      </c>
      <c r="H139" t="b">
        <f>G139='[1]FOCON 04 (MODI)'!I151</f>
        <v>1</v>
      </c>
      <c r="I139" t="b">
        <f>C139='[1]FOCON 04 (MODI)'!E151</f>
        <v>1</v>
      </c>
    </row>
    <row r="140" spans="1:9" ht="51" customHeight="1" x14ac:dyDescent="0.25">
      <c r="A140" s="1">
        <v>15901</v>
      </c>
      <c r="B140" s="2" t="s">
        <v>21</v>
      </c>
      <c r="C140" s="11" t="s">
        <v>96</v>
      </c>
      <c r="D140" s="3" t="s">
        <v>5</v>
      </c>
      <c r="E140" s="4">
        <v>1</v>
      </c>
      <c r="F140" s="2" t="s">
        <v>6</v>
      </c>
      <c r="G140" s="12">
        <v>11920</v>
      </c>
      <c r="H140" t="b">
        <f>G140='[1]FOCON 04 (MODI)'!I152</f>
        <v>1</v>
      </c>
      <c r="I140" t="b">
        <f>C140='[1]FOCON 04 (MODI)'!E152</f>
        <v>1</v>
      </c>
    </row>
    <row r="141" spans="1:9" ht="51" customHeight="1" x14ac:dyDescent="0.25">
      <c r="A141" s="1">
        <v>15901</v>
      </c>
      <c r="B141" s="2" t="s">
        <v>21</v>
      </c>
      <c r="C141" s="11" t="s">
        <v>100</v>
      </c>
      <c r="D141" s="3" t="s">
        <v>5</v>
      </c>
      <c r="E141" s="4">
        <v>1</v>
      </c>
      <c r="F141" s="2" t="s">
        <v>6</v>
      </c>
      <c r="G141" s="12">
        <v>12411</v>
      </c>
      <c r="H141" t="b">
        <f>G141='[1]FOCON 04 (MODI)'!I153</f>
        <v>1</v>
      </c>
      <c r="I141" t="b">
        <f>C141='[1]FOCON 04 (MODI)'!E153</f>
        <v>1</v>
      </c>
    </row>
    <row r="142" spans="1:9" ht="51" customHeight="1" x14ac:dyDescent="0.25">
      <c r="A142" s="1">
        <v>15901</v>
      </c>
      <c r="B142" s="2" t="s">
        <v>21</v>
      </c>
      <c r="C142" s="11" t="s">
        <v>105</v>
      </c>
      <c r="D142" s="3" t="s">
        <v>5</v>
      </c>
      <c r="E142" s="4">
        <v>78</v>
      </c>
      <c r="F142" s="2" t="s">
        <v>6</v>
      </c>
      <c r="G142" s="12">
        <v>14900</v>
      </c>
      <c r="H142" t="b">
        <f>G142='[1]FOCON 04 (MODI)'!I154</f>
        <v>1</v>
      </c>
      <c r="I142" t="b">
        <f>C142='[1]FOCON 04 (MODI)'!E154</f>
        <v>1</v>
      </c>
    </row>
    <row r="143" spans="1:9" ht="51" customHeight="1" x14ac:dyDescent="0.25">
      <c r="A143" s="1">
        <v>15901</v>
      </c>
      <c r="B143" s="2" t="s">
        <v>17</v>
      </c>
      <c r="C143" s="11" t="s">
        <v>49</v>
      </c>
      <c r="D143" s="3" t="s">
        <v>5</v>
      </c>
      <c r="E143" s="4">
        <v>1</v>
      </c>
      <c r="F143" s="2" t="s">
        <v>6</v>
      </c>
      <c r="G143" s="12">
        <v>1490</v>
      </c>
      <c r="H143" t="b">
        <f>G143='[1]FOCON 04 (MODI)'!I155</f>
        <v>1</v>
      </c>
      <c r="I143" t="b">
        <f>C143='[1]FOCON 04 (MODI)'!E155</f>
        <v>1</v>
      </c>
    </row>
    <row r="144" spans="1:9" ht="51" customHeight="1" x14ac:dyDescent="0.25">
      <c r="A144" s="1">
        <v>15901</v>
      </c>
      <c r="B144" s="2" t="s">
        <v>17</v>
      </c>
      <c r="C144" s="11" t="s">
        <v>51</v>
      </c>
      <c r="D144" s="3" t="s">
        <v>5</v>
      </c>
      <c r="E144" s="4">
        <v>2</v>
      </c>
      <c r="F144" s="2" t="s">
        <v>6</v>
      </c>
      <c r="G144" s="12">
        <v>2235</v>
      </c>
      <c r="H144" t="b">
        <f>G144='[1]FOCON 04 (MODI)'!I156</f>
        <v>1</v>
      </c>
      <c r="I144" t="b">
        <f>C144='[1]FOCON 04 (MODI)'!E156</f>
        <v>1</v>
      </c>
    </row>
    <row r="145" spans="1:9" ht="51" customHeight="1" x14ac:dyDescent="0.25">
      <c r="A145" s="1">
        <v>15901</v>
      </c>
      <c r="B145" s="2" t="s">
        <v>17</v>
      </c>
      <c r="C145" s="11" t="s">
        <v>52</v>
      </c>
      <c r="D145" s="3" t="s">
        <v>5</v>
      </c>
      <c r="E145" s="4">
        <v>1</v>
      </c>
      <c r="F145" s="2" t="s">
        <v>6</v>
      </c>
      <c r="G145" s="12">
        <v>2384</v>
      </c>
      <c r="H145" t="b">
        <f>G145='[1]FOCON 04 (MODI)'!I157</f>
        <v>1</v>
      </c>
      <c r="I145" t="b">
        <f>C145='[1]FOCON 04 (MODI)'!E157</f>
        <v>1</v>
      </c>
    </row>
    <row r="146" spans="1:9" ht="51" customHeight="1" x14ac:dyDescent="0.25">
      <c r="A146" s="1">
        <v>15901</v>
      </c>
      <c r="B146" s="2" t="s">
        <v>17</v>
      </c>
      <c r="C146" s="11" t="s">
        <v>54</v>
      </c>
      <c r="D146" s="3" t="s">
        <v>5</v>
      </c>
      <c r="E146" s="4">
        <v>1</v>
      </c>
      <c r="F146" s="2" t="s">
        <v>6</v>
      </c>
      <c r="G146" s="12">
        <v>2533</v>
      </c>
      <c r="H146" t="b">
        <f>G146='[1]FOCON 04 (MODI)'!I158</f>
        <v>1</v>
      </c>
      <c r="I146" t="b">
        <f>C146='[1]FOCON 04 (MODI)'!E158</f>
        <v>1</v>
      </c>
    </row>
    <row r="147" spans="1:9" ht="51" customHeight="1" x14ac:dyDescent="0.25">
      <c r="A147" s="1">
        <v>15901</v>
      </c>
      <c r="B147" s="2" t="s">
        <v>17</v>
      </c>
      <c r="C147" s="11" t="s">
        <v>55</v>
      </c>
      <c r="D147" s="3" t="s">
        <v>5</v>
      </c>
      <c r="E147" s="4">
        <v>1</v>
      </c>
      <c r="F147" s="2" t="s">
        <v>6</v>
      </c>
      <c r="G147" s="12">
        <v>2682</v>
      </c>
      <c r="H147" t="b">
        <f>G147='[1]FOCON 04 (MODI)'!I159</f>
        <v>1</v>
      </c>
      <c r="I147" t="b">
        <f>C147='[1]FOCON 04 (MODI)'!E159</f>
        <v>1</v>
      </c>
    </row>
    <row r="148" spans="1:9" ht="51" customHeight="1" x14ac:dyDescent="0.25">
      <c r="A148" s="1">
        <v>15901</v>
      </c>
      <c r="B148" s="2" t="s">
        <v>17</v>
      </c>
      <c r="C148" s="11" t="s">
        <v>57</v>
      </c>
      <c r="D148" s="3" t="s">
        <v>5</v>
      </c>
      <c r="E148" s="4">
        <v>4</v>
      </c>
      <c r="F148" s="2" t="s">
        <v>6</v>
      </c>
      <c r="G148" s="12">
        <v>2980</v>
      </c>
      <c r="H148" t="b">
        <f>G148='[1]FOCON 04 (MODI)'!I160</f>
        <v>1</v>
      </c>
      <c r="I148" t="b">
        <f>C148='[1]FOCON 04 (MODI)'!E160</f>
        <v>1</v>
      </c>
    </row>
    <row r="149" spans="1:9" ht="51" customHeight="1" x14ac:dyDescent="0.25">
      <c r="A149" s="1">
        <v>15901</v>
      </c>
      <c r="B149" s="2" t="s">
        <v>17</v>
      </c>
      <c r="C149" s="11" t="s">
        <v>62</v>
      </c>
      <c r="D149" s="3" t="s">
        <v>5</v>
      </c>
      <c r="E149" s="4">
        <v>1</v>
      </c>
      <c r="F149" s="2" t="s">
        <v>6</v>
      </c>
      <c r="G149" s="12">
        <v>3874</v>
      </c>
      <c r="H149" t="b">
        <f>G149='[1]FOCON 04 (MODI)'!I161</f>
        <v>1</v>
      </c>
      <c r="I149" t="b">
        <f>C149='[1]FOCON 04 (MODI)'!E161</f>
        <v>1</v>
      </c>
    </row>
    <row r="150" spans="1:9" ht="51" customHeight="1" x14ac:dyDescent="0.25">
      <c r="A150" s="1">
        <v>15901</v>
      </c>
      <c r="B150" s="2" t="s">
        <v>17</v>
      </c>
      <c r="C150" s="11" t="s">
        <v>66</v>
      </c>
      <c r="D150" s="3" t="s">
        <v>5</v>
      </c>
      <c r="E150" s="4">
        <v>1</v>
      </c>
      <c r="F150" s="2" t="s">
        <v>6</v>
      </c>
      <c r="G150" s="12">
        <v>4470</v>
      </c>
      <c r="H150" t="b">
        <f>G150='[1]FOCON 04 (MODI)'!I162</f>
        <v>1</v>
      </c>
      <c r="I150" t="b">
        <f>C150='[1]FOCON 04 (MODI)'!E162</f>
        <v>1</v>
      </c>
    </row>
    <row r="151" spans="1:9" ht="51" customHeight="1" x14ac:dyDescent="0.25">
      <c r="A151" s="1">
        <v>15901</v>
      </c>
      <c r="B151" s="2" t="s">
        <v>17</v>
      </c>
      <c r="C151" s="11" t="s">
        <v>71</v>
      </c>
      <c r="D151" s="3" t="s">
        <v>5</v>
      </c>
      <c r="E151" s="4">
        <v>2</v>
      </c>
      <c r="F151" s="2" t="s">
        <v>6</v>
      </c>
      <c r="G151" s="12">
        <v>5364</v>
      </c>
      <c r="H151" t="b">
        <f>G151='[1]FOCON 04 (MODI)'!I163</f>
        <v>1</v>
      </c>
      <c r="I151" t="b">
        <f>C151='[1]FOCON 04 (MODI)'!E163</f>
        <v>1</v>
      </c>
    </row>
    <row r="152" spans="1:9" ht="51" customHeight="1" x14ac:dyDescent="0.25">
      <c r="A152" s="1">
        <v>15901</v>
      </c>
      <c r="B152" s="2" t="s">
        <v>17</v>
      </c>
      <c r="C152" s="11" t="s">
        <v>73</v>
      </c>
      <c r="D152" s="3" t="s">
        <v>5</v>
      </c>
      <c r="E152" s="4">
        <v>3</v>
      </c>
      <c r="F152" s="2" t="s">
        <v>6</v>
      </c>
      <c r="G152" s="12">
        <v>5960</v>
      </c>
      <c r="H152" t="b">
        <f>G152='[1]FOCON 04 (MODI)'!I164</f>
        <v>1</v>
      </c>
      <c r="I152" t="b">
        <f>C152='[1]FOCON 04 (MODI)'!E164</f>
        <v>1</v>
      </c>
    </row>
    <row r="153" spans="1:9" ht="51" customHeight="1" x14ac:dyDescent="0.25">
      <c r="A153" s="1">
        <v>15901</v>
      </c>
      <c r="B153" s="2" t="s">
        <v>17</v>
      </c>
      <c r="C153" s="11" t="s">
        <v>77</v>
      </c>
      <c r="D153" s="3" t="s">
        <v>5</v>
      </c>
      <c r="E153" s="4">
        <v>2</v>
      </c>
      <c r="F153" s="2" t="s">
        <v>6</v>
      </c>
      <c r="G153" s="12">
        <v>7450</v>
      </c>
      <c r="H153" t="b">
        <f>G153='[1]FOCON 04 (MODI)'!I165</f>
        <v>1</v>
      </c>
      <c r="I153" t="b">
        <f>C153='[1]FOCON 04 (MODI)'!E165</f>
        <v>1</v>
      </c>
    </row>
    <row r="154" spans="1:9" ht="51" customHeight="1" x14ac:dyDescent="0.25">
      <c r="A154" s="1">
        <v>15901</v>
      </c>
      <c r="B154" s="2" t="s">
        <v>17</v>
      </c>
      <c r="C154" s="11" t="s">
        <v>85</v>
      </c>
      <c r="D154" s="3" t="s">
        <v>5</v>
      </c>
      <c r="E154" s="4">
        <v>3</v>
      </c>
      <c r="F154" s="2" t="s">
        <v>6</v>
      </c>
      <c r="G154" s="12">
        <v>8940</v>
      </c>
      <c r="H154" t="b">
        <f>G154='[1]FOCON 04 (MODI)'!I166</f>
        <v>1</v>
      </c>
      <c r="I154" t="b">
        <f>C154='[1]FOCON 04 (MODI)'!E166</f>
        <v>1</v>
      </c>
    </row>
    <row r="155" spans="1:9" ht="51" customHeight="1" x14ac:dyDescent="0.25">
      <c r="A155" s="1">
        <v>15901</v>
      </c>
      <c r="B155" s="2" t="s">
        <v>17</v>
      </c>
      <c r="C155" s="11" t="s">
        <v>87</v>
      </c>
      <c r="D155" s="3" t="s">
        <v>5</v>
      </c>
      <c r="E155" s="4">
        <v>2</v>
      </c>
      <c r="F155" s="2" t="s">
        <v>6</v>
      </c>
      <c r="G155" s="12">
        <v>9536</v>
      </c>
      <c r="H155" t="b">
        <f>G155='[1]FOCON 04 (MODI)'!I167</f>
        <v>1</v>
      </c>
      <c r="I155" t="b">
        <f>C155='[1]FOCON 04 (MODI)'!E167</f>
        <v>1</v>
      </c>
    </row>
    <row r="156" spans="1:9" ht="51" customHeight="1" x14ac:dyDescent="0.25">
      <c r="A156" s="1">
        <v>15901</v>
      </c>
      <c r="B156" s="2" t="s">
        <v>17</v>
      </c>
      <c r="C156" s="11" t="s">
        <v>92</v>
      </c>
      <c r="D156" s="3" t="s">
        <v>5</v>
      </c>
      <c r="E156" s="4">
        <v>1</v>
      </c>
      <c r="F156" s="2" t="s">
        <v>6</v>
      </c>
      <c r="G156" s="12">
        <v>10430</v>
      </c>
      <c r="H156" t="b">
        <f>G156='[1]FOCON 04 (MODI)'!I168</f>
        <v>1</v>
      </c>
      <c r="I156" t="b">
        <f>C156='[1]FOCON 04 (MODI)'!E168</f>
        <v>1</v>
      </c>
    </row>
    <row r="157" spans="1:9" ht="51" customHeight="1" x14ac:dyDescent="0.25">
      <c r="A157" s="1">
        <v>15901</v>
      </c>
      <c r="B157" s="2" t="s">
        <v>17</v>
      </c>
      <c r="C157" s="11" t="s">
        <v>96</v>
      </c>
      <c r="D157" s="3" t="s">
        <v>5</v>
      </c>
      <c r="E157" s="4">
        <v>4</v>
      </c>
      <c r="F157" s="2" t="s">
        <v>6</v>
      </c>
      <c r="G157" s="12">
        <v>11920</v>
      </c>
      <c r="H157" t="b">
        <f>G157='[1]FOCON 04 (MODI)'!I169</f>
        <v>1</v>
      </c>
      <c r="I157" t="b">
        <f>C157='[1]FOCON 04 (MODI)'!E169</f>
        <v>1</v>
      </c>
    </row>
    <row r="158" spans="1:9" ht="51" customHeight="1" x14ac:dyDescent="0.25">
      <c r="A158" s="1">
        <v>15901</v>
      </c>
      <c r="B158" s="2" t="s">
        <v>17</v>
      </c>
      <c r="C158" s="11" t="s">
        <v>99</v>
      </c>
      <c r="D158" s="3" t="s">
        <v>5</v>
      </c>
      <c r="E158" s="4">
        <v>1</v>
      </c>
      <c r="F158" s="2" t="s">
        <v>6</v>
      </c>
      <c r="G158" s="12">
        <v>12367</v>
      </c>
      <c r="H158" t="b">
        <f>G158='[1]FOCON 04 (MODI)'!I170</f>
        <v>1</v>
      </c>
      <c r="I158" t="b">
        <f>C158='[1]FOCON 04 (MODI)'!E170</f>
        <v>1</v>
      </c>
    </row>
    <row r="159" spans="1:9" ht="51" customHeight="1" x14ac:dyDescent="0.25">
      <c r="A159" s="1">
        <v>15901</v>
      </c>
      <c r="B159" s="2" t="s">
        <v>17</v>
      </c>
      <c r="C159" s="11" t="s">
        <v>105</v>
      </c>
      <c r="D159" s="3" t="s">
        <v>5</v>
      </c>
      <c r="E159" s="4">
        <v>55</v>
      </c>
      <c r="F159" s="2" t="s">
        <v>6</v>
      </c>
      <c r="G159" s="12">
        <v>14900</v>
      </c>
      <c r="H159" t="b">
        <f>G159='[1]FOCON 04 (MODI)'!I171</f>
        <v>1</v>
      </c>
      <c r="I159" t="b">
        <f>C159='[1]FOCON 04 (MODI)'!E171</f>
        <v>1</v>
      </c>
    </row>
    <row r="160" spans="1:9" ht="51" customHeight="1" x14ac:dyDescent="0.25">
      <c r="A160" s="1">
        <v>15901</v>
      </c>
      <c r="B160" s="2" t="s">
        <v>17</v>
      </c>
      <c r="C160" s="11" t="s">
        <v>51</v>
      </c>
      <c r="D160" s="3" t="s">
        <v>5</v>
      </c>
      <c r="E160" s="4">
        <v>1</v>
      </c>
      <c r="F160" s="2" t="s">
        <v>6</v>
      </c>
      <c r="G160" s="12">
        <v>2235</v>
      </c>
      <c r="H160" t="b">
        <f>G160='[1]FOCON 04 (MODI)'!I172</f>
        <v>1</v>
      </c>
      <c r="I160" t="b">
        <f>C160='[1]FOCON 04 (MODI)'!E172</f>
        <v>1</v>
      </c>
    </row>
    <row r="161" spans="1:9" ht="51" customHeight="1" x14ac:dyDescent="0.25">
      <c r="A161" s="1">
        <v>15901</v>
      </c>
      <c r="B161" s="2" t="s">
        <v>17</v>
      </c>
      <c r="C161" s="11" t="s">
        <v>52</v>
      </c>
      <c r="D161" s="3" t="s">
        <v>5</v>
      </c>
      <c r="E161" s="4">
        <v>1</v>
      </c>
      <c r="F161" s="2" t="s">
        <v>6</v>
      </c>
      <c r="G161" s="12">
        <v>2384</v>
      </c>
      <c r="H161" t="b">
        <f>G161='[1]FOCON 04 (MODI)'!I173</f>
        <v>1</v>
      </c>
      <c r="I161" t="b">
        <f>C161='[1]FOCON 04 (MODI)'!E173</f>
        <v>1</v>
      </c>
    </row>
    <row r="162" spans="1:9" ht="51" customHeight="1" x14ac:dyDescent="0.25">
      <c r="A162" s="1">
        <v>15901</v>
      </c>
      <c r="B162" s="2" t="s">
        <v>17</v>
      </c>
      <c r="C162" s="11" t="s">
        <v>56</v>
      </c>
      <c r="D162" s="3" t="s">
        <v>5</v>
      </c>
      <c r="E162" s="4">
        <v>1</v>
      </c>
      <c r="F162" s="2" t="s">
        <v>6</v>
      </c>
      <c r="G162" s="12">
        <v>2831</v>
      </c>
      <c r="H162" t="b">
        <f>G162='[1]FOCON 04 (MODI)'!I174</f>
        <v>1</v>
      </c>
      <c r="I162" t="b">
        <f>C162='[1]FOCON 04 (MODI)'!E174</f>
        <v>1</v>
      </c>
    </row>
    <row r="163" spans="1:9" ht="51" customHeight="1" x14ac:dyDescent="0.25">
      <c r="A163" s="1">
        <v>15901</v>
      </c>
      <c r="B163" s="2" t="s">
        <v>17</v>
      </c>
      <c r="C163" s="11" t="s">
        <v>57</v>
      </c>
      <c r="D163" s="3" t="s">
        <v>5</v>
      </c>
      <c r="E163" s="4">
        <v>2</v>
      </c>
      <c r="F163" s="2" t="s">
        <v>6</v>
      </c>
      <c r="G163" s="12">
        <v>2980</v>
      </c>
      <c r="H163" t="b">
        <f>G163='[1]FOCON 04 (MODI)'!I175</f>
        <v>1</v>
      </c>
      <c r="I163" t="b">
        <f>C163='[1]FOCON 04 (MODI)'!E175</f>
        <v>1</v>
      </c>
    </row>
    <row r="164" spans="1:9" ht="51" customHeight="1" x14ac:dyDescent="0.25">
      <c r="A164" s="1">
        <v>15901</v>
      </c>
      <c r="B164" s="2" t="s">
        <v>17</v>
      </c>
      <c r="C164" s="11" t="s">
        <v>66</v>
      </c>
      <c r="D164" s="3" t="s">
        <v>5</v>
      </c>
      <c r="E164" s="4">
        <v>4</v>
      </c>
      <c r="F164" s="2" t="s">
        <v>6</v>
      </c>
      <c r="G164" s="12">
        <v>4470</v>
      </c>
      <c r="H164" t="b">
        <f>G164='[1]FOCON 04 (MODI)'!I176</f>
        <v>1</v>
      </c>
      <c r="I164" t="b">
        <f>C164='[1]FOCON 04 (MODI)'!E176</f>
        <v>1</v>
      </c>
    </row>
    <row r="165" spans="1:9" ht="51" customHeight="1" x14ac:dyDescent="0.25">
      <c r="A165" s="1">
        <v>15901</v>
      </c>
      <c r="B165" s="2" t="s">
        <v>17</v>
      </c>
      <c r="C165" s="11" t="s">
        <v>70</v>
      </c>
      <c r="D165" s="3" t="s">
        <v>5</v>
      </c>
      <c r="E165" s="4">
        <v>1</v>
      </c>
      <c r="F165" s="2" t="s">
        <v>6</v>
      </c>
      <c r="G165" s="12">
        <v>5215</v>
      </c>
      <c r="H165" t="b">
        <f>G165='[1]FOCON 04 (MODI)'!I177</f>
        <v>1</v>
      </c>
      <c r="I165" t="b">
        <f>C165='[1]FOCON 04 (MODI)'!E177</f>
        <v>1</v>
      </c>
    </row>
    <row r="166" spans="1:9" ht="51" customHeight="1" x14ac:dyDescent="0.25">
      <c r="A166" s="1">
        <v>15901</v>
      </c>
      <c r="B166" s="2" t="s">
        <v>17</v>
      </c>
      <c r="C166" s="11" t="s">
        <v>73</v>
      </c>
      <c r="D166" s="3" t="s">
        <v>5</v>
      </c>
      <c r="E166" s="4">
        <v>3</v>
      </c>
      <c r="F166" s="2" t="s">
        <v>6</v>
      </c>
      <c r="G166" s="12">
        <v>5960</v>
      </c>
      <c r="H166" t="b">
        <f>G166='[1]FOCON 04 (MODI)'!I178</f>
        <v>1</v>
      </c>
      <c r="I166" t="b">
        <f>C166='[1]FOCON 04 (MODI)'!E178</f>
        <v>1</v>
      </c>
    </row>
    <row r="167" spans="1:9" ht="51" customHeight="1" x14ac:dyDescent="0.25">
      <c r="A167" s="1">
        <v>15901</v>
      </c>
      <c r="B167" s="2" t="s">
        <v>17</v>
      </c>
      <c r="C167" s="11" t="s">
        <v>77</v>
      </c>
      <c r="D167" s="3" t="s">
        <v>5</v>
      </c>
      <c r="E167" s="4">
        <v>7</v>
      </c>
      <c r="F167" s="2" t="s">
        <v>6</v>
      </c>
      <c r="G167" s="12">
        <v>7450</v>
      </c>
      <c r="H167" t="b">
        <f>G167='[1]FOCON 04 (MODI)'!I179</f>
        <v>1</v>
      </c>
      <c r="I167" t="b">
        <f>C167='[1]FOCON 04 (MODI)'!E179</f>
        <v>1</v>
      </c>
    </row>
    <row r="168" spans="1:9" ht="51" customHeight="1" x14ac:dyDescent="0.25">
      <c r="A168" s="1">
        <v>15901</v>
      </c>
      <c r="B168" s="2" t="s">
        <v>17</v>
      </c>
      <c r="C168" s="11" t="s">
        <v>81</v>
      </c>
      <c r="D168" s="3" t="s">
        <v>5</v>
      </c>
      <c r="E168" s="4">
        <v>1</v>
      </c>
      <c r="F168" s="2" t="s">
        <v>6</v>
      </c>
      <c r="G168" s="12">
        <v>8046</v>
      </c>
      <c r="H168" t="b">
        <f>G168='[1]FOCON 04 (MODI)'!I180</f>
        <v>1</v>
      </c>
      <c r="I168" t="b">
        <f>C168='[1]FOCON 04 (MODI)'!E180</f>
        <v>1</v>
      </c>
    </row>
    <row r="169" spans="1:9" ht="51" customHeight="1" x14ac:dyDescent="0.25">
      <c r="A169" s="1">
        <v>15901</v>
      </c>
      <c r="B169" s="2" t="s">
        <v>17</v>
      </c>
      <c r="C169" s="11" t="s">
        <v>85</v>
      </c>
      <c r="D169" s="3" t="s">
        <v>5</v>
      </c>
      <c r="E169" s="4">
        <v>3</v>
      </c>
      <c r="F169" s="2" t="s">
        <v>6</v>
      </c>
      <c r="G169" s="12">
        <v>8940</v>
      </c>
      <c r="H169" t="b">
        <f>G169='[1]FOCON 04 (MODI)'!I181</f>
        <v>1</v>
      </c>
      <c r="I169" t="b">
        <f>C169='[1]FOCON 04 (MODI)'!E181</f>
        <v>1</v>
      </c>
    </row>
    <row r="170" spans="1:9" ht="51" customHeight="1" x14ac:dyDescent="0.25">
      <c r="A170" s="1">
        <v>15901</v>
      </c>
      <c r="B170" s="2" t="s">
        <v>17</v>
      </c>
      <c r="C170" s="11" t="s">
        <v>88</v>
      </c>
      <c r="D170" s="3" t="s">
        <v>5</v>
      </c>
      <c r="E170" s="4">
        <v>1</v>
      </c>
      <c r="F170" s="2" t="s">
        <v>6</v>
      </c>
      <c r="G170" s="12">
        <v>9685</v>
      </c>
      <c r="H170" t="b">
        <f>G170='[1]FOCON 04 (MODI)'!I182</f>
        <v>1</v>
      </c>
      <c r="I170" t="b">
        <f>C170='[1]FOCON 04 (MODI)'!E182</f>
        <v>1</v>
      </c>
    </row>
    <row r="171" spans="1:9" ht="51" customHeight="1" x14ac:dyDescent="0.25">
      <c r="A171" s="1">
        <v>15901</v>
      </c>
      <c r="B171" s="2" t="s">
        <v>17</v>
      </c>
      <c r="C171" s="11" t="s">
        <v>92</v>
      </c>
      <c r="D171" s="3" t="s">
        <v>5</v>
      </c>
      <c r="E171" s="4">
        <v>2</v>
      </c>
      <c r="F171" s="2" t="s">
        <v>6</v>
      </c>
      <c r="G171" s="12">
        <v>10430</v>
      </c>
      <c r="H171" t="b">
        <f>G171='[1]FOCON 04 (MODI)'!I183</f>
        <v>1</v>
      </c>
      <c r="I171" t="b">
        <f>C171='[1]FOCON 04 (MODI)'!E183</f>
        <v>1</v>
      </c>
    </row>
    <row r="172" spans="1:9" ht="51" customHeight="1" x14ac:dyDescent="0.25">
      <c r="A172" s="1">
        <v>15901</v>
      </c>
      <c r="B172" s="2" t="s">
        <v>17</v>
      </c>
      <c r="C172" s="11" t="s">
        <v>96</v>
      </c>
      <c r="D172" s="3" t="s">
        <v>5</v>
      </c>
      <c r="E172" s="4">
        <v>1</v>
      </c>
      <c r="F172" s="2" t="s">
        <v>6</v>
      </c>
      <c r="G172" s="12">
        <v>11920</v>
      </c>
      <c r="H172" t="b">
        <f>G172='[1]FOCON 04 (MODI)'!I184</f>
        <v>1</v>
      </c>
      <c r="I172" t="b">
        <f>C172='[1]FOCON 04 (MODI)'!E184</f>
        <v>1</v>
      </c>
    </row>
    <row r="173" spans="1:9" ht="51" customHeight="1" x14ac:dyDescent="0.25">
      <c r="A173" s="1">
        <v>15901</v>
      </c>
      <c r="B173" s="2" t="s">
        <v>17</v>
      </c>
      <c r="C173" s="11" t="s">
        <v>97</v>
      </c>
      <c r="D173" s="3" t="s">
        <v>5</v>
      </c>
      <c r="E173" s="4">
        <v>1</v>
      </c>
      <c r="F173" s="2" t="s">
        <v>6</v>
      </c>
      <c r="G173" s="12">
        <v>12069</v>
      </c>
      <c r="H173" t="b">
        <f>G173='[1]FOCON 04 (MODI)'!I185</f>
        <v>1</v>
      </c>
      <c r="I173" t="b">
        <f>C173='[1]FOCON 04 (MODI)'!E185</f>
        <v>1</v>
      </c>
    </row>
    <row r="174" spans="1:9" ht="51" customHeight="1" x14ac:dyDescent="0.25">
      <c r="A174" s="1">
        <v>15901</v>
      </c>
      <c r="B174" s="2" t="s">
        <v>17</v>
      </c>
      <c r="C174" s="11" t="s">
        <v>102</v>
      </c>
      <c r="D174" s="3" t="s">
        <v>5</v>
      </c>
      <c r="E174" s="4">
        <v>1</v>
      </c>
      <c r="F174" s="2" t="s">
        <v>6</v>
      </c>
      <c r="G174" s="12">
        <v>12665</v>
      </c>
      <c r="H174" t="b">
        <f>G174='[1]FOCON 04 (MODI)'!I186</f>
        <v>1</v>
      </c>
      <c r="I174" t="b">
        <f>C174='[1]FOCON 04 (MODI)'!E186</f>
        <v>1</v>
      </c>
    </row>
    <row r="175" spans="1:9" ht="51" customHeight="1" x14ac:dyDescent="0.25">
      <c r="A175" s="1">
        <v>15901</v>
      </c>
      <c r="B175" s="2" t="s">
        <v>17</v>
      </c>
      <c r="C175" s="11" t="s">
        <v>105</v>
      </c>
      <c r="D175" s="3" t="s">
        <v>5</v>
      </c>
      <c r="E175" s="4">
        <v>95</v>
      </c>
      <c r="F175" s="2" t="s">
        <v>6</v>
      </c>
      <c r="G175" s="12">
        <v>14900</v>
      </c>
      <c r="H175" t="b">
        <f>G175='[1]FOCON 04 (MODI)'!I187</f>
        <v>1</v>
      </c>
      <c r="I175" t="b">
        <f>C175='[1]FOCON 04 (MODI)'!E187</f>
        <v>1</v>
      </c>
    </row>
    <row r="176" spans="1:9" ht="51" customHeight="1" x14ac:dyDescent="0.25">
      <c r="A176" s="1">
        <v>15901</v>
      </c>
      <c r="B176" s="2" t="s">
        <v>18</v>
      </c>
      <c r="C176" s="11" t="s">
        <v>51</v>
      </c>
      <c r="D176" s="3" t="s">
        <v>5</v>
      </c>
      <c r="E176" s="4">
        <v>1</v>
      </c>
      <c r="F176" s="2" t="s">
        <v>6</v>
      </c>
      <c r="G176" s="12">
        <v>2235</v>
      </c>
      <c r="H176" t="b">
        <f>G176='[1]FOCON 04 (MODI)'!I188</f>
        <v>1</v>
      </c>
      <c r="I176" t="b">
        <f>C176='[1]FOCON 04 (MODI)'!E188</f>
        <v>1</v>
      </c>
    </row>
    <row r="177" spans="1:9" ht="51" customHeight="1" x14ac:dyDescent="0.25">
      <c r="A177" s="1">
        <v>15901</v>
      </c>
      <c r="B177" s="2" t="s">
        <v>18</v>
      </c>
      <c r="C177" s="11" t="s">
        <v>57</v>
      </c>
      <c r="D177" s="3" t="s">
        <v>5</v>
      </c>
      <c r="E177" s="4">
        <v>5</v>
      </c>
      <c r="F177" s="2" t="s">
        <v>6</v>
      </c>
      <c r="G177" s="12">
        <v>2980</v>
      </c>
      <c r="H177" t="b">
        <f>G177='[1]FOCON 04 (MODI)'!I189</f>
        <v>1</v>
      </c>
      <c r="I177" t="b">
        <f>C177='[1]FOCON 04 (MODI)'!E189</f>
        <v>1</v>
      </c>
    </row>
    <row r="178" spans="1:9" ht="51" customHeight="1" x14ac:dyDescent="0.25">
      <c r="A178" s="1">
        <v>15901</v>
      </c>
      <c r="B178" s="2" t="s">
        <v>18</v>
      </c>
      <c r="C178" s="11" t="s">
        <v>61</v>
      </c>
      <c r="D178" s="3" t="s">
        <v>5</v>
      </c>
      <c r="E178" s="4">
        <v>1</v>
      </c>
      <c r="F178" s="2" t="s">
        <v>6</v>
      </c>
      <c r="G178" s="12">
        <v>3725</v>
      </c>
      <c r="H178" t="b">
        <f>G178='[1]FOCON 04 (MODI)'!I190</f>
        <v>1</v>
      </c>
      <c r="I178" t="b">
        <f>C178='[1]FOCON 04 (MODI)'!E190</f>
        <v>1</v>
      </c>
    </row>
    <row r="179" spans="1:9" ht="51" customHeight="1" x14ac:dyDescent="0.25">
      <c r="A179" s="1">
        <v>15901</v>
      </c>
      <c r="B179" s="2" t="s">
        <v>18</v>
      </c>
      <c r="C179" s="11" t="s">
        <v>66</v>
      </c>
      <c r="D179" s="3" t="s">
        <v>5</v>
      </c>
      <c r="E179" s="4">
        <v>1</v>
      </c>
      <c r="F179" s="2" t="s">
        <v>6</v>
      </c>
      <c r="G179" s="12">
        <v>4470</v>
      </c>
      <c r="H179" t="b">
        <f>G179='[1]FOCON 04 (MODI)'!I191</f>
        <v>1</v>
      </c>
      <c r="I179" t="b">
        <f>C179='[1]FOCON 04 (MODI)'!E191</f>
        <v>1</v>
      </c>
    </row>
    <row r="180" spans="1:9" ht="51" customHeight="1" x14ac:dyDescent="0.25">
      <c r="A180" s="1">
        <v>15901</v>
      </c>
      <c r="B180" s="2" t="s">
        <v>18</v>
      </c>
      <c r="C180" s="11" t="s">
        <v>77</v>
      </c>
      <c r="D180" s="3" t="s">
        <v>5</v>
      </c>
      <c r="E180" s="4">
        <v>5</v>
      </c>
      <c r="F180" s="2" t="s">
        <v>6</v>
      </c>
      <c r="G180" s="12">
        <v>7450</v>
      </c>
      <c r="H180" t="b">
        <f>G180='[1]FOCON 04 (MODI)'!I192</f>
        <v>1</v>
      </c>
      <c r="I180" t="b">
        <f>C180='[1]FOCON 04 (MODI)'!E192</f>
        <v>1</v>
      </c>
    </row>
    <row r="181" spans="1:9" ht="51" customHeight="1" x14ac:dyDescent="0.25">
      <c r="A181" s="1">
        <v>15901</v>
      </c>
      <c r="B181" s="2" t="s">
        <v>18</v>
      </c>
      <c r="C181" s="11" t="s">
        <v>85</v>
      </c>
      <c r="D181" s="3" t="s">
        <v>5</v>
      </c>
      <c r="E181" s="4">
        <v>1</v>
      </c>
      <c r="F181" s="2" t="s">
        <v>6</v>
      </c>
      <c r="G181" s="12">
        <v>8940</v>
      </c>
      <c r="H181" t="b">
        <f>G181='[1]FOCON 04 (MODI)'!I193</f>
        <v>1</v>
      </c>
      <c r="I181" t="b">
        <f>C181='[1]FOCON 04 (MODI)'!E193</f>
        <v>1</v>
      </c>
    </row>
    <row r="182" spans="1:9" ht="51" customHeight="1" x14ac:dyDescent="0.25">
      <c r="A182" s="1">
        <v>15901</v>
      </c>
      <c r="B182" s="2" t="s">
        <v>18</v>
      </c>
      <c r="C182" s="11" t="s">
        <v>93</v>
      </c>
      <c r="D182" s="3" t="s">
        <v>5</v>
      </c>
      <c r="E182" s="4">
        <v>1</v>
      </c>
      <c r="F182" s="2" t="s">
        <v>6</v>
      </c>
      <c r="G182" s="12">
        <v>11175</v>
      </c>
      <c r="H182" t="b">
        <f>G182='[1]FOCON 04 (MODI)'!I194</f>
        <v>1</v>
      </c>
      <c r="I182" t="b">
        <f>C182='[1]FOCON 04 (MODI)'!E194</f>
        <v>1</v>
      </c>
    </row>
    <row r="183" spans="1:9" ht="51" customHeight="1" x14ac:dyDescent="0.25">
      <c r="A183" s="1">
        <v>15901</v>
      </c>
      <c r="B183" s="2" t="s">
        <v>18</v>
      </c>
      <c r="C183" s="11" t="s">
        <v>96</v>
      </c>
      <c r="D183" s="3" t="s">
        <v>5</v>
      </c>
      <c r="E183" s="4">
        <v>2</v>
      </c>
      <c r="F183" s="2" t="s">
        <v>6</v>
      </c>
      <c r="G183" s="12">
        <v>11920</v>
      </c>
      <c r="H183" t="b">
        <f>G183='[1]FOCON 04 (MODI)'!I195</f>
        <v>1</v>
      </c>
      <c r="I183" t="b">
        <f>C183='[1]FOCON 04 (MODI)'!E195</f>
        <v>1</v>
      </c>
    </row>
    <row r="184" spans="1:9" ht="51" customHeight="1" x14ac:dyDescent="0.25">
      <c r="A184" s="1">
        <v>15901</v>
      </c>
      <c r="B184" s="2" t="s">
        <v>18</v>
      </c>
      <c r="C184" s="11" t="s">
        <v>102</v>
      </c>
      <c r="D184" s="3" t="s">
        <v>5</v>
      </c>
      <c r="E184" s="4">
        <v>1</v>
      </c>
      <c r="F184" s="2" t="s">
        <v>6</v>
      </c>
      <c r="G184" s="12">
        <v>12665</v>
      </c>
      <c r="H184" t="b">
        <f>G184='[1]FOCON 04 (MODI)'!I196</f>
        <v>1</v>
      </c>
      <c r="I184" t="b">
        <f>C184='[1]FOCON 04 (MODI)'!E196</f>
        <v>1</v>
      </c>
    </row>
    <row r="185" spans="1:9" ht="51" customHeight="1" x14ac:dyDescent="0.25">
      <c r="A185" s="1">
        <v>15901</v>
      </c>
      <c r="B185" s="2" t="s">
        <v>18</v>
      </c>
      <c r="C185" s="11" t="s">
        <v>105</v>
      </c>
      <c r="D185" s="3" t="s">
        <v>5</v>
      </c>
      <c r="E185" s="4">
        <v>61</v>
      </c>
      <c r="F185" s="2" t="s">
        <v>6</v>
      </c>
      <c r="G185" s="12">
        <v>14900</v>
      </c>
      <c r="H185" t="b">
        <f>G185='[1]FOCON 04 (MODI)'!I197</f>
        <v>1</v>
      </c>
      <c r="I185" t="b">
        <f>C185='[1]FOCON 04 (MODI)'!E197</f>
        <v>1</v>
      </c>
    </row>
    <row r="186" spans="1:9" ht="51" customHeight="1" x14ac:dyDescent="0.25">
      <c r="A186" s="1">
        <v>15901</v>
      </c>
      <c r="B186" s="2" t="s">
        <v>18</v>
      </c>
      <c r="C186" s="11" t="s">
        <v>46</v>
      </c>
      <c r="D186" s="3" t="s">
        <v>5</v>
      </c>
      <c r="E186" s="4">
        <v>1</v>
      </c>
      <c r="F186" s="2" t="s">
        <v>6</v>
      </c>
      <c r="G186" s="12">
        <v>745</v>
      </c>
      <c r="H186" t="b">
        <f>G186='[1]FOCON 04 (MODI)'!I198</f>
        <v>1</v>
      </c>
      <c r="I186" t="b">
        <f>C186='[1]FOCON 04 (MODI)'!E198</f>
        <v>1</v>
      </c>
    </row>
    <row r="187" spans="1:9" ht="51" customHeight="1" x14ac:dyDescent="0.25">
      <c r="A187" s="1">
        <v>15901</v>
      </c>
      <c r="B187" s="2" t="s">
        <v>18</v>
      </c>
      <c r="C187" s="11" t="s">
        <v>49</v>
      </c>
      <c r="D187" s="3" t="s">
        <v>5</v>
      </c>
      <c r="E187" s="4">
        <v>1</v>
      </c>
      <c r="F187" s="2" t="s">
        <v>6</v>
      </c>
      <c r="G187" s="12">
        <v>1490</v>
      </c>
      <c r="H187" t="b">
        <f>G187='[1]FOCON 04 (MODI)'!I199</f>
        <v>1</v>
      </c>
      <c r="I187" t="b">
        <f>C187='[1]FOCON 04 (MODI)'!E199</f>
        <v>1</v>
      </c>
    </row>
    <row r="188" spans="1:9" ht="51" customHeight="1" x14ac:dyDescent="0.25">
      <c r="A188" s="1">
        <v>15901</v>
      </c>
      <c r="B188" s="2" t="s">
        <v>18</v>
      </c>
      <c r="C188" s="11" t="s">
        <v>51</v>
      </c>
      <c r="D188" s="3" t="s">
        <v>5</v>
      </c>
      <c r="E188" s="4">
        <v>1</v>
      </c>
      <c r="F188" s="2" t="s">
        <v>6</v>
      </c>
      <c r="G188" s="12">
        <v>2235</v>
      </c>
      <c r="H188" t="b">
        <f>G188='[1]FOCON 04 (MODI)'!I200</f>
        <v>1</v>
      </c>
      <c r="I188" t="b">
        <f>C188='[1]FOCON 04 (MODI)'!E200</f>
        <v>1</v>
      </c>
    </row>
    <row r="189" spans="1:9" ht="51" customHeight="1" x14ac:dyDescent="0.25">
      <c r="A189" s="1">
        <v>15901</v>
      </c>
      <c r="B189" s="2" t="s">
        <v>18</v>
      </c>
      <c r="C189" s="11" t="s">
        <v>55</v>
      </c>
      <c r="D189" s="3" t="s">
        <v>5</v>
      </c>
      <c r="E189" s="4">
        <v>1</v>
      </c>
      <c r="F189" s="2" t="s">
        <v>6</v>
      </c>
      <c r="G189" s="12">
        <v>2682</v>
      </c>
      <c r="H189" t="b">
        <f>G189='[1]FOCON 04 (MODI)'!I201</f>
        <v>1</v>
      </c>
      <c r="I189" t="b">
        <f>C189='[1]FOCON 04 (MODI)'!E201</f>
        <v>1</v>
      </c>
    </row>
    <row r="190" spans="1:9" ht="51" customHeight="1" x14ac:dyDescent="0.25">
      <c r="A190" s="1">
        <v>15901</v>
      </c>
      <c r="B190" s="2" t="s">
        <v>18</v>
      </c>
      <c r="C190" s="11" t="s">
        <v>56</v>
      </c>
      <c r="D190" s="3" t="s">
        <v>5</v>
      </c>
      <c r="E190" s="4">
        <v>1</v>
      </c>
      <c r="F190" s="2" t="s">
        <v>6</v>
      </c>
      <c r="G190" s="12">
        <v>2831</v>
      </c>
      <c r="H190" t="b">
        <f>G190='[1]FOCON 04 (MODI)'!I202</f>
        <v>1</v>
      </c>
      <c r="I190" t="b">
        <f>C190='[1]FOCON 04 (MODI)'!E202</f>
        <v>1</v>
      </c>
    </row>
    <row r="191" spans="1:9" ht="51" customHeight="1" x14ac:dyDescent="0.25">
      <c r="A191" s="1">
        <v>15901</v>
      </c>
      <c r="B191" s="2" t="s">
        <v>18</v>
      </c>
      <c r="C191" s="11" t="s">
        <v>57</v>
      </c>
      <c r="D191" s="3" t="s">
        <v>5</v>
      </c>
      <c r="E191" s="4">
        <v>5</v>
      </c>
      <c r="F191" s="2" t="s">
        <v>6</v>
      </c>
      <c r="G191" s="12">
        <v>2980</v>
      </c>
      <c r="H191" t="b">
        <f>G191='[1]FOCON 04 (MODI)'!I203</f>
        <v>1</v>
      </c>
      <c r="I191" t="b">
        <f>C191='[1]FOCON 04 (MODI)'!E203</f>
        <v>1</v>
      </c>
    </row>
    <row r="192" spans="1:9" ht="51" customHeight="1" x14ac:dyDescent="0.25">
      <c r="A192" s="1">
        <v>15901</v>
      </c>
      <c r="B192" s="2" t="s">
        <v>18</v>
      </c>
      <c r="C192" s="11" t="s">
        <v>60</v>
      </c>
      <c r="D192" s="3" t="s">
        <v>5</v>
      </c>
      <c r="E192" s="4">
        <v>1</v>
      </c>
      <c r="F192" s="2" t="s">
        <v>6</v>
      </c>
      <c r="G192" s="12">
        <v>3472</v>
      </c>
      <c r="H192" t="b">
        <f>G192='[1]FOCON 04 (MODI)'!I204</f>
        <v>1</v>
      </c>
      <c r="I192" t="b">
        <f>C192='[1]FOCON 04 (MODI)'!E204</f>
        <v>1</v>
      </c>
    </row>
    <row r="193" spans="1:9" ht="51" customHeight="1" x14ac:dyDescent="0.25">
      <c r="A193" s="1">
        <v>15901</v>
      </c>
      <c r="B193" s="2" t="s">
        <v>18</v>
      </c>
      <c r="C193" s="11" t="s">
        <v>61</v>
      </c>
      <c r="D193" s="3" t="s">
        <v>5</v>
      </c>
      <c r="E193" s="4">
        <v>1</v>
      </c>
      <c r="F193" s="2" t="s">
        <v>6</v>
      </c>
      <c r="G193" s="12">
        <v>3725</v>
      </c>
      <c r="H193" t="b">
        <f>G193='[1]FOCON 04 (MODI)'!I205</f>
        <v>1</v>
      </c>
      <c r="I193" t="b">
        <f>C193='[1]FOCON 04 (MODI)'!E205</f>
        <v>1</v>
      </c>
    </row>
    <row r="194" spans="1:9" ht="51" customHeight="1" x14ac:dyDescent="0.25">
      <c r="A194" s="1">
        <v>15901</v>
      </c>
      <c r="B194" s="2" t="s">
        <v>18</v>
      </c>
      <c r="C194" s="11" t="s">
        <v>66</v>
      </c>
      <c r="D194" s="3" t="s">
        <v>5</v>
      </c>
      <c r="E194" s="4">
        <v>6</v>
      </c>
      <c r="F194" s="2" t="s">
        <v>6</v>
      </c>
      <c r="G194" s="12">
        <v>4470</v>
      </c>
      <c r="H194" t="b">
        <f>G194='[1]FOCON 04 (MODI)'!I206</f>
        <v>1</v>
      </c>
      <c r="I194" t="b">
        <f>C194='[1]FOCON 04 (MODI)'!E206</f>
        <v>1</v>
      </c>
    </row>
    <row r="195" spans="1:9" ht="51" customHeight="1" x14ac:dyDescent="0.25">
      <c r="A195" s="1">
        <v>15901</v>
      </c>
      <c r="B195" s="2" t="s">
        <v>18</v>
      </c>
      <c r="C195" s="11" t="s">
        <v>70</v>
      </c>
      <c r="D195" s="3" t="s">
        <v>5</v>
      </c>
      <c r="E195" s="4">
        <v>2</v>
      </c>
      <c r="F195" s="2" t="s">
        <v>6</v>
      </c>
      <c r="G195" s="12">
        <v>5215</v>
      </c>
      <c r="H195" t="b">
        <f>G195='[1]FOCON 04 (MODI)'!I207</f>
        <v>1</v>
      </c>
      <c r="I195" t="b">
        <f>C195='[1]FOCON 04 (MODI)'!E207</f>
        <v>1</v>
      </c>
    </row>
    <row r="196" spans="1:9" ht="51" customHeight="1" x14ac:dyDescent="0.25">
      <c r="A196" s="1">
        <v>15901</v>
      </c>
      <c r="B196" s="2" t="s">
        <v>18</v>
      </c>
      <c r="C196" s="11" t="s">
        <v>73</v>
      </c>
      <c r="D196" s="3" t="s">
        <v>5</v>
      </c>
      <c r="E196" s="4">
        <v>4</v>
      </c>
      <c r="F196" s="2" t="s">
        <v>6</v>
      </c>
      <c r="G196" s="12">
        <v>5960</v>
      </c>
      <c r="H196" t="b">
        <f>G196='[1]FOCON 04 (MODI)'!I208</f>
        <v>1</v>
      </c>
      <c r="I196" t="b">
        <f>C196='[1]FOCON 04 (MODI)'!E208</f>
        <v>1</v>
      </c>
    </row>
    <row r="197" spans="1:9" ht="51" customHeight="1" x14ac:dyDescent="0.25">
      <c r="A197" s="1">
        <v>15901</v>
      </c>
      <c r="B197" s="2" t="s">
        <v>18</v>
      </c>
      <c r="C197" s="11" t="s">
        <v>74</v>
      </c>
      <c r="D197" s="3" t="s">
        <v>5</v>
      </c>
      <c r="E197" s="4">
        <v>2</v>
      </c>
      <c r="F197" s="2" t="s">
        <v>6</v>
      </c>
      <c r="G197" s="12">
        <v>6705</v>
      </c>
      <c r="H197" t="b">
        <f>G197='[1]FOCON 04 (MODI)'!I209</f>
        <v>1</v>
      </c>
      <c r="I197" t="b">
        <f>C197='[1]FOCON 04 (MODI)'!E209</f>
        <v>1</v>
      </c>
    </row>
    <row r="198" spans="1:9" ht="51" customHeight="1" x14ac:dyDescent="0.25">
      <c r="A198" s="1">
        <v>15901</v>
      </c>
      <c r="B198" s="2" t="s">
        <v>18</v>
      </c>
      <c r="C198" s="11" t="s">
        <v>77</v>
      </c>
      <c r="D198" s="3" t="s">
        <v>5</v>
      </c>
      <c r="E198" s="4">
        <v>3</v>
      </c>
      <c r="F198" s="2" t="s">
        <v>6</v>
      </c>
      <c r="G198" s="12">
        <v>7450</v>
      </c>
      <c r="H198" t="b">
        <f>G198='[1]FOCON 04 (MODI)'!I210</f>
        <v>1</v>
      </c>
      <c r="I198" t="b">
        <f>C198='[1]FOCON 04 (MODI)'!E210</f>
        <v>1</v>
      </c>
    </row>
    <row r="199" spans="1:9" ht="51" customHeight="1" x14ac:dyDescent="0.25">
      <c r="A199" s="1">
        <v>15901</v>
      </c>
      <c r="B199" s="2" t="s">
        <v>18</v>
      </c>
      <c r="C199" s="11" t="s">
        <v>82</v>
      </c>
      <c r="D199" s="3" t="s">
        <v>5</v>
      </c>
      <c r="E199" s="4">
        <v>3</v>
      </c>
      <c r="F199" s="2" t="s">
        <v>6</v>
      </c>
      <c r="G199" s="12">
        <v>8195</v>
      </c>
      <c r="H199" t="b">
        <f>G199='[1]FOCON 04 (MODI)'!I211</f>
        <v>1</v>
      </c>
      <c r="I199" t="b">
        <f>C199='[1]FOCON 04 (MODI)'!E211</f>
        <v>1</v>
      </c>
    </row>
    <row r="200" spans="1:9" ht="51" customHeight="1" x14ac:dyDescent="0.25">
      <c r="A200" s="1">
        <v>15901</v>
      </c>
      <c r="B200" s="2" t="s">
        <v>18</v>
      </c>
      <c r="C200" s="11" t="s">
        <v>83</v>
      </c>
      <c r="D200" s="3" t="s">
        <v>5</v>
      </c>
      <c r="E200" s="4">
        <v>1</v>
      </c>
      <c r="F200" s="2" t="s">
        <v>6</v>
      </c>
      <c r="G200" s="12">
        <v>8448</v>
      </c>
      <c r="H200" t="b">
        <f>G200='[1]FOCON 04 (MODI)'!I212</f>
        <v>1</v>
      </c>
      <c r="I200" t="b">
        <f>C200='[1]FOCON 04 (MODI)'!E212</f>
        <v>1</v>
      </c>
    </row>
    <row r="201" spans="1:9" ht="51" customHeight="1" x14ac:dyDescent="0.25">
      <c r="A201" s="1">
        <v>15901</v>
      </c>
      <c r="B201" s="2" t="s">
        <v>18</v>
      </c>
      <c r="C201" s="11" t="s">
        <v>85</v>
      </c>
      <c r="D201" s="3" t="s">
        <v>5</v>
      </c>
      <c r="E201" s="4">
        <v>1</v>
      </c>
      <c r="F201" s="2" t="s">
        <v>6</v>
      </c>
      <c r="G201" s="12">
        <v>8940</v>
      </c>
      <c r="H201" t="b">
        <f>G201='[1]FOCON 04 (MODI)'!I213</f>
        <v>1</v>
      </c>
      <c r="I201" t="b">
        <f>C201='[1]FOCON 04 (MODI)'!E213</f>
        <v>1</v>
      </c>
    </row>
    <row r="202" spans="1:9" ht="51" customHeight="1" x14ac:dyDescent="0.25">
      <c r="A202" s="1">
        <v>15901</v>
      </c>
      <c r="B202" s="2" t="s">
        <v>18</v>
      </c>
      <c r="C202" s="11" t="s">
        <v>88</v>
      </c>
      <c r="D202" s="3" t="s">
        <v>5</v>
      </c>
      <c r="E202" s="4">
        <v>1</v>
      </c>
      <c r="F202" s="2" t="s">
        <v>6</v>
      </c>
      <c r="G202" s="12">
        <v>9685</v>
      </c>
      <c r="H202" t="b">
        <f>G202='[1]FOCON 04 (MODI)'!I214</f>
        <v>1</v>
      </c>
      <c r="I202" t="b">
        <f>C202='[1]FOCON 04 (MODI)'!E214</f>
        <v>1</v>
      </c>
    </row>
    <row r="203" spans="1:9" ht="51" customHeight="1" x14ac:dyDescent="0.25">
      <c r="A203" s="1">
        <v>15901</v>
      </c>
      <c r="B203" s="2" t="s">
        <v>18</v>
      </c>
      <c r="C203" s="11" t="s">
        <v>92</v>
      </c>
      <c r="D203" s="3" t="s">
        <v>5</v>
      </c>
      <c r="E203" s="4">
        <v>4</v>
      </c>
      <c r="F203" s="2" t="s">
        <v>6</v>
      </c>
      <c r="G203" s="12">
        <v>10430</v>
      </c>
      <c r="H203" t="b">
        <f>G203='[1]FOCON 04 (MODI)'!I215</f>
        <v>1</v>
      </c>
      <c r="I203" t="b">
        <f>C203='[1]FOCON 04 (MODI)'!E215</f>
        <v>1</v>
      </c>
    </row>
    <row r="204" spans="1:9" ht="51" customHeight="1" x14ac:dyDescent="0.25">
      <c r="A204" s="1">
        <v>15901</v>
      </c>
      <c r="B204" s="2" t="s">
        <v>18</v>
      </c>
      <c r="C204" s="11" t="s">
        <v>96</v>
      </c>
      <c r="D204" s="3" t="s">
        <v>5</v>
      </c>
      <c r="E204" s="4">
        <v>2</v>
      </c>
      <c r="F204" s="2" t="s">
        <v>6</v>
      </c>
      <c r="G204" s="12">
        <v>11920</v>
      </c>
      <c r="H204" t="b">
        <f>G204='[1]FOCON 04 (MODI)'!I216</f>
        <v>1</v>
      </c>
      <c r="I204" t="b">
        <f>C204='[1]FOCON 04 (MODI)'!E216</f>
        <v>1</v>
      </c>
    </row>
    <row r="205" spans="1:9" ht="51" customHeight="1" x14ac:dyDescent="0.25">
      <c r="A205" s="1">
        <v>15901</v>
      </c>
      <c r="B205" s="2" t="s">
        <v>18</v>
      </c>
      <c r="C205" s="11" t="s">
        <v>97</v>
      </c>
      <c r="D205" s="3" t="s">
        <v>5</v>
      </c>
      <c r="E205" s="4">
        <v>1</v>
      </c>
      <c r="F205" s="2" t="s">
        <v>6</v>
      </c>
      <c r="G205" s="12">
        <v>12069</v>
      </c>
      <c r="H205" t="b">
        <f>G205='[1]FOCON 04 (MODI)'!I217</f>
        <v>1</v>
      </c>
      <c r="I205" t="b">
        <f>C205='[1]FOCON 04 (MODI)'!E217</f>
        <v>1</v>
      </c>
    </row>
    <row r="206" spans="1:9" ht="51" customHeight="1" x14ac:dyDescent="0.25">
      <c r="A206" s="1">
        <v>15901</v>
      </c>
      <c r="B206" s="2" t="s">
        <v>18</v>
      </c>
      <c r="C206" s="11" t="s">
        <v>98</v>
      </c>
      <c r="D206" s="3" t="s">
        <v>5</v>
      </c>
      <c r="E206" s="4">
        <v>1</v>
      </c>
      <c r="F206" s="2" t="s">
        <v>6</v>
      </c>
      <c r="G206" s="12">
        <v>12218</v>
      </c>
      <c r="H206" t="b">
        <f>G206='[1]FOCON 04 (MODI)'!I218</f>
        <v>1</v>
      </c>
      <c r="I206" t="b">
        <f>C206='[1]FOCON 04 (MODI)'!E218</f>
        <v>1</v>
      </c>
    </row>
    <row r="207" spans="1:9" ht="51" customHeight="1" x14ac:dyDescent="0.25">
      <c r="A207" s="1">
        <v>15901</v>
      </c>
      <c r="B207" s="2" t="s">
        <v>18</v>
      </c>
      <c r="C207" s="11" t="s">
        <v>102</v>
      </c>
      <c r="D207" s="3" t="s">
        <v>5</v>
      </c>
      <c r="E207" s="4">
        <v>1</v>
      </c>
      <c r="F207" s="2" t="s">
        <v>6</v>
      </c>
      <c r="G207" s="12">
        <v>12665</v>
      </c>
      <c r="H207" t="b">
        <f>G207='[1]FOCON 04 (MODI)'!I219</f>
        <v>1</v>
      </c>
      <c r="I207" t="b">
        <f>C207='[1]FOCON 04 (MODI)'!E219</f>
        <v>1</v>
      </c>
    </row>
    <row r="208" spans="1:9" ht="51" customHeight="1" x14ac:dyDescent="0.25">
      <c r="A208" s="1">
        <v>15901</v>
      </c>
      <c r="B208" s="2" t="s">
        <v>18</v>
      </c>
      <c r="C208" s="11" t="s">
        <v>105</v>
      </c>
      <c r="D208" s="3" t="s">
        <v>5</v>
      </c>
      <c r="E208" s="4">
        <v>154</v>
      </c>
      <c r="F208" s="2" t="s">
        <v>6</v>
      </c>
      <c r="G208" s="12">
        <v>14900</v>
      </c>
      <c r="H208" t="b">
        <f>G208='[1]FOCON 04 (MODI)'!I220</f>
        <v>1</v>
      </c>
      <c r="I208" t="b">
        <f>C208='[1]FOCON 04 (MODI)'!E220</f>
        <v>1</v>
      </c>
    </row>
    <row r="209" spans="1:9" ht="51" customHeight="1" x14ac:dyDescent="0.25">
      <c r="A209" s="1">
        <v>15901</v>
      </c>
      <c r="B209" s="2" t="s">
        <v>22</v>
      </c>
      <c r="C209" s="11" t="s">
        <v>73</v>
      </c>
      <c r="D209" s="3" t="s">
        <v>5</v>
      </c>
      <c r="E209" s="4">
        <v>1</v>
      </c>
      <c r="F209" s="2" t="s">
        <v>6</v>
      </c>
      <c r="G209" s="12">
        <v>5960</v>
      </c>
      <c r="H209" t="b">
        <f>G209='[1]FOCON 04 (MODI)'!I221</f>
        <v>1</v>
      </c>
      <c r="I209" t="b">
        <f>C209='[1]FOCON 04 (MODI)'!E221</f>
        <v>1</v>
      </c>
    </row>
    <row r="210" spans="1:9" ht="51" customHeight="1" x14ac:dyDescent="0.25">
      <c r="A210" s="1">
        <v>15901</v>
      </c>
      <c r="B210" s="2" t="s">
        <v>22</v>
      </c>
      <c r="C210" s="11" t="s">
        <v>85</v>
      </c>
      <c r="D210" s="3" t="s">
        <v>5</v>
      </c>
      <c r="E210" s="4">
        <v>1</v>
      </c>
      <c r="F210" s="2" t="s">
        <v>6</v>
      </c>
      <c r="G210" s="12">
        <v>8940</v>
      </c>
      <c r="H210" t="b">
        <f>G210='[1]FOCON 04 (MODI)'!I222</f>
        <v>1</v>
      </c>
      <c r="I210" t="b">
        <f>C210='[1]FOCON 04 (MODI)'!E222</f>
        <v>1</v>
      </c>
    </row>
    <row r="211" spans="1:9" ht="51" customHeight="1" x14ac:dyDescent="0.25">
      <c r="A211" s="1">
        <v>15901</v>
      </c>
      <c r="B211" s="2" t="s">
        <v>22</v>
      </c>
      <c r="C211" s="11" t="s">
        <v>105</v>
      </c>
      <c r="D211" s="3" t="s">
        <v>5</v>
      </c>
      <c r="E211" s="4">
        <v>18</v>
      </c>
      <c r="F211" s="2" t="s">
        <v>6</v>
      </c>
      <c r="G211" s="12">
        <v>14900</v>
      </c>
      <c r="H211" t="b">
        <f>G211='[1]FOCON 04 (MODI)'!I223</f>
        <v>1</v>
      </c>
      <c r="I211" t="b">
        <f>C211='[1]FOCON 04 (MODI)'!E223</f>
        <v>1</v>
      </c>
    </row>
    <row r="212" spans="1:9" ht="51" customHeight="1" x14ac:dyDescent="0.25">
      <c r="A212" s="1">
        <v>15901</v>
      </c>
      <c r="B212" s="2" t="s">
        <v>22</v>
      </c>
      <c r="C212" s="11" t="s">
        <v>51</v>
      </c>
      <c r="D212" s="3" t="s">
        <v>5</v>
      </c>
      <c r="E212" s="4">
        <v>2</v>
      </c>
      <c r="F212" s="2" t="s">
        <v>6</v>
      </c>
      <c r="G212" s="12">
        <v>2235</v>
      </c>
      <c r="H212" t="b">
        <f>G212='[1]FOCON 04 (MODI)'!I224</f>
        <v>1</v>
      </c>
      <c r="I212" t="b">
        <f>C212='[1]FOCON 04 (MODI)'!E224</f>
        <v>1</v>
      </c>
    </row>
    <row r="213" spans="1:9" ht="51" customHeight="1" x14ac:dyDescent="0.25">
      <c r="A213" s="1">
        <v>15901</v>
      </c>
      <c r="B213" s="2" t="s">
        <v>22</v>
      </c>
      <c r="C213" s="11" t="s">
        <v>54</v>
      </c>
      <c r="D213" s="3" t="s">
        <v>5</v>
      </c>
      <c r="E213" s="4">
        <v>1</v>
      </c>
      <c r="F213" s="2" t="s">
        <v>6</v>
      </c>
      <c r="G213" s="12">
        <v>2533</v>
      </c>
      <c r="H213" t="b">
        <f>G213='[1]FOCON 04 (MODI)'!I225</f>
        <v>1</v>
      </c>
      <c r="I213" t="b">
        <f>C213='[1]FOCON 04 (MODI)'!E225</f>
        <v>1</v>
      </c>
    </row>
    <row r="214" spans="1:9" ht="51" customHeight="1" x14ac:dyDescent="0.25">
      <c r="A214" s="1">
        <v>15901</v>
      </c>
      <c r="B214" s="2" t="s">
        <v>22</v>
      </c>
      <c r="C214" s="11" t="s">
        <v>57</v>
      </c>
      <c r="D214" s="3" t="s">
        <v>5</v>
      </c>
      <c r="E214" s="4">
        <v>2</v>
      </c>
      <c r="F214" s="2" t="s">
        <v>6</v>
      </c>
      <c r="G214" s="12">
        <v>2980</v>
      </c>
      <c r="H214" t="b">
        <f>G214='[1]FOCON 04 (MODI)'!I226</f>
        <v>1</v>
      </c>
      <c r="I214" t="b">
        <f>C214='[1]FOCON 04 (MODI)'!E226</f>
        <v>1</v>
      </c>
    </row>
    <row r="215" spans="1:9" ht="51" customHeight="1" x14ac:dyDescent="0.25">
      <c r="A215" s="1">
        <v>15901</v>
      </c>
      <c r="B215" s="2" t="s">
        <v>22</v>
      </c>
      <c r="C215" s="11" t="s">
        <v>61</v>
      </c>
      <c r="D215" s="3" t="s">
        <v>5</v>
      </c>
      <c r="E215" s="4">
        <v>2</v>
      </c>
      <c r="F215" s="2" t="s">
        <v>6</v>
      </c>
      <c r="G215" s="12">
        <v>3725</v>
      </c>
      <c r="H215" t="b">
        <f>G215='[1]FOCON 04 (MODI)'!I227</f>
        <v>1</v>
      </c>
      <c r="I215" t="b">
        <f>C215='[1]FOCON 04 (MODI)'!E227</f>
        <v>1</v>
      </c>
    </row>
    <row r="216" spans="1:9" ht="51" customHeight="1" x14ac:dyDescent="0.25">
      <c r="A216" s="1">
        <v>15901</v>
      </c>
      <c r="B216" s="2" t="s">
        <v>22</v>
      </c>
      <c r="C216" s="11" t="s">
        <v>66</v>
      </c>
      <c r="D216" s="3" t="s">
        <v>5</v>
      </c>
      <c r="E216" s="4">
        <v>1</v>
      </c>
      <c r="F216" s="2" t="s">
        <v>6</v>
      </c>
      <c r="G216" s="12">
        <v>4470</v>
      </c>
      <c r="H216" t="b">
        <f>G216='[1]FOCON 04 (MODI)'!I228</f>
        <v>1</v>
      </c>
      <c r="I216" t="b">
        <f>C216='[1]FOCON 04 (MODI)'!E228</f>
        <v>1</v>
      </c>
    </row>
    <row r="217" spans="1:9" ht="51" customHeight="1" x14ac:dyDescent="0.25">
      <c r="A217" s="1">
        <v>15901</v>
      </c>
      <c r="B217" s="2" t="s">
        <v>22</v>
      </c>
      <c r="C217" s="11" t="s">
        <v>70</v>
      </c>
      <c r="D217" s="3" t="s">
        <v>5</v>
      </c>
      <c r="E217" s="4">
        <v>5</v>
      </c>
      <c r="F217" s="2" t="s">
        <v>6</v>
      </c>
      <c r="G217" s="12">
        <v>5215</v>
      </c>
      <c r="H217" t="b">
        <f>G217='[1]FOCON 04 (MODI)'!I229</f>
        <v>1</v>
      </c>
      <c r="I217" t="b">
        <f>C217='[1]FOCON 04 (MODI)'!E229</f>
        <v>1</v>
      </c>
    </row>
    <row r="218" spans="1:9" ht="51" customHeight="1" x14ac:dyDescent="0.25">
      <c r="A218" s="1">
        <v>15901</v>
      </c>
      <c r="B218" s="2" t="s">
        <v>22</v>
      </c>
      <c r="C218" s="11" t="s">
        <v>73</v>
      </c>
      <c r="D218" s="3" t="s">
        <v>5</v>
      </c>
      <c r="E218" s="4">
        <v>2</v>
      </c>
      <c r="F218" s="2" t="s">
        <v>6</v>
      </c>
      <c r="G218" s="12">
        <v>5960</v>
      </c>
      <c r="H218" t="b">
        <f>G218='[1]FOCON 04 (MODI)'!I230</f>
        <v>1</v>
      </c>
      <c r="I218" t="b">
        <f>C218='[1]FOCON 04 (MODI)'!E230</f>
        <v>1</v>
      </c>
    </row>
    <row r="219" spans="1:9" ht="51" customHeight="1" x14ac:dyDescent="0.25">
      <c r="A219" s="1">
        <v>15901</v>
      </c>
      <c r="B219" s="2" t="s">
        <v>22</v>
      </c>
      <c r="C219" s="11" t="s">
        <v>74</v>
      </c>
      <c r="D219" s="3" t="s">
        <v>5</v>
      </c>
      <c r="E219" s="4">
        <v>3</v>
      </c>
      <c r="F219" s="2" t="s">
        <v>6</v>
      </c>
      <c r="G219" s="12">
        <v>6705</v>
      </c>
      <c r="H219" t="b">
        <f>G219='[1]FOCON 04 (MODI)'!I231</f>
        <v>1</v>
      </c>
      <c r="I219" t="b">
        <f>C219='[1]FOCON 04 (MODI)'!E231</f>
        <v>1</v>
      </c>
    </row>
    <row r="220" spans="1:9" ht="51" customHeight="1" x14ac:dyDescent="0.25">
      <c r="A220" s="1">
        <v>15901</v>
      </c>
      <c r="B220" s="2" t="s">
        <v>22</v>
      </c>
      <c r="C220" s="11" t="s">
        <v>82</v>
      </c>
      <c r="D220" s="3" t="s">
        <v>5</v>
      </c>
      <c r="E220" s="4">
        <v>1</v>
      </c>
      <c r="F220" s="2" t="s">
        <v>6</v>
      </c>
      <c r="G220" s="12">
        <v>8195</v>
      </c>
      <c r="H220" t="b">
        <f>G220='[1]FOCON 04 (MODI)'!I232</f>
        <v>1</v>
      </c>
      <c r="I220" t="b">
        <f>C220='[1]FOCON 04 (MODI)'!E232</f>
        <v>1</v>
      </c>
    </row>
    <row r="221" spans="1:9" ht="51" customHeight="1" x14ac:dyDescent="0.25">
      <c r="A221" s="1">
        <v>15901</v>
      </c>
      <c r="B221" s="2" t="s">
        <v>22</v>
      </c>
      <c r="C221" s="11" t="s">
        <v>84</v>
      </c>
      <c r="D221" s="3" t="s">
        <v>5</v>
      </c>
      <c r="E221" s="4">
        <v>1</v>
      </c>
      <c r="F221" s="2" t="s">
        <v>6</v>
      </c>
      <c r="G221" s="12">
        <v>8642</v>
      </c>
      <c r="H221" t="b">
        <f>G221='[1]FOCON 04 (MODI)'!I233</f>
        <v>1</v>
      </c>
      <c r="I221" t="b">
        <f>C221='[1]FOCON 04 (MODI)'!E233</f>
        <v>1</v>
      </c>
    </row>
    <row r="222" spans="1:9" ht="51" customHeight="1" x14ac:dyDescent="0.25">
      <c r="A222" s="1">
        <v>15901</v>
      </c>
      <c r="B222" s="2" t="s">
        <v>22</v>
      </c>
      <c r="C222" s="11" t="s">
        <v>85</v>
      </c>
      <c r="D222" s="3" t="s">
        <v>5</v>
      </c>
      <c r="E222" s="4">
        <v>1</v>
      </c>
      <c r="F222" s="2" t="s">
        <v>6</v>
      </c>
      <c r="G222" s="12">
        <v>8940</v>
      </c>
      <c r="H222" t="b">
        <f>G222='[1]FOCON 04 (MODI)'!I234</f>
        <v>1</v>
      </c>
      <c r="I222" t="b">
        <f>C222='[1]FOCON 04 (MODI)'!E234</f>
        <v>1</v>
      </c>
    </row>
    <row r="223" spans="1:9" ht="51" customHeight="1" x14ac:dyDescent="0.25">
      <c r="A223" s="1">
        <v>15901</v>
      </c>
      <c r="B223" s="2" t="s">
        <v>22</v>
      </c>
      <c r="C223" s="11" t="s">
        <v>88</v>
      </c>
      <c r="D223" s="3" t="s">
        <v>5</v>
      </c>
      <c r="E223" s="4">
        <v>3</v>
      </c>
      <c r="F223" s="2" t="s">
        <v>6</v>
      </c>
      <c r="G223" s="12">
        <v>9685</v>
      </c>
      <c r="H223" t="b">
        <f>G223='[1]FOCON 04 (MODI)'!I235</f>
        <v>1</v>
      </c>
      <c r="I223" t="b">
        <f>C223='[1]FOCON 04 (MODI)'!E235</f>
        <v>1</v>
      </c>
    </row>
    <row r="224" spans="1:9" ht="51" customHeight="1" x14ac:dyDescent="0.25">
      <c r="A224" s="1">
        <v>15901</v>
      </c>
      <c r="B224" s="2" t="s">
        <v>22</v>
      </c>
      <c r="C224" s="11" t="s">
        <v>93</v>
      </c>
      <c r="D224" s="3" t="s">
        <v>5</v>
      </c>
      <c r="E224" s="4">
        <v>1</v>
      </c>
      <c r="F224" s="2" t="s">
        <v>6</v>
      </c>
      <c r="G224" s="12">
        <v>11175</v>
      </c>
      <c r="H224" t="b">
        <f>G224='[1]FOCON 04 (MODI)'!I236</f>
        <v>1</v>
      </c>
      <c r="I224" t="b">
        <f>C224='[1]FOCON 04 (MODI)'!E236</f>
        <v>1</v>
      </c>
    </row>
    <row r="225" spans="1:9" ht="51" customHeight="1" x14ac:dyDescent="0.25">
      <c r="A225" s="1">
        <v>15901</v>
      </c>
      <c r="B225" s="2" t="s">
        <v>22</v>
      </c>
      <c r="C225" s="11" t="s">
        <v>105</v>
      </c>
      <c r="D225" s="3" t="s">
        <v>5</v>
      </c>
      <c r="E225" s="4">
        <v>36</v>
      </c>
      <c r="F225" s="2" t="s">
        <v>6</v>
      </c>
      <c r="G225" s="12">
        <v>14900</v>
      </c>
      <c r="H225" t="b">
        <f>G225='[1]FOCON 04 (MODI)'!I237</f>
        <v>1</v>
      </c>
      <c r="I225" t="b">
        <f>C225='[1]FOCON 04 (MODI)'!E237</f>
        <v>1</v>
      </c>
    </row>
    <row r="226" spans="1:9" ht="51" customHeight="1" x14ac:dyDescent="0.25">
      <c r="A226" s="1">
        <v>15901</v>
      </c>
      <c r="B226" s="2" t="s">
        <v>23</v>
      </c>
      <c r="C226" s="11" t="s">
        <v>51</v>
      </c>
      <c r="D226" s="3" t="s">
        <v>5</v>
      </c>
      <c r="E226" s="4">
        <v>1</v>
      </c>
      <c r="F226" s="2" t="s">
        <v>6</v>
      </c>
      <c r="G226" s="12">
        <v>2235</v>
      </c>
      <c r="H226" t="b">
        <f>G226='[1]FOCON 04 (MODI)'!I238</f>
        <v>1</v>
      </c>
      <c r="I226" t="b">
        <f>C226='[1]FOCON 04 (MODI)'!E238</f>
        <v>1</v>
      </c>
    </row>
    <row r="227" spans="1:9" ht="51" customHeight="1" x14ac:dyDescent="0.25">
      <c r="A227" s="1">
        <v>15901</v>
      </c>
      <c r="B227" s="2" t="s">
        <v>23</v>
      </c>
      <c r="C227" s="11" t="s">
        <v>102</v>
      </c>
      <c r="D227" s="3" t="s">
        <v>5</v>
      </c>
      <c r="E227" s="4">
        <v>1</v>
      </c>
      <c r="F227" s="2" t="s">
        <v>6</v>
      </c>
      <c r="G227" s="12">
        <v>12665</v>
      </c>
      <c r="H227" t="b">
        <f>G227='[1]FOCON 04 (MODI)'!I239</f>
        <v>1</v>
      </c>
      <c r="I227" t="b">
        <f>C227='[1]FOCON 04 (MODI)'!E239</f>
        <v>1</v>
      </c>
    </row>
    <row r="228" spans="1:9" ht="51" customHeight="1" x14ac:dyDescent="0.25">
      <c r="A228" s="1">
        <v>15901</v>
      </c>
      <c r="B228" s="2" t="s">
        <v>23</v>
      </c>
      <c r="C228" s="11" t="s">
        <v>105</v>
      </c>
      <c r="D228" s="3" t="s">
        <v>5</v>
      </c>
      <c r="E228" s="4">
        <v>17</v>
      </c>
      <c r="F228" s="2" t="s">
        <v>6</v>
      </c>
      <c r="G228" s="12">
        <v>14900</v>
      </c>
      <c r="H228" t="b">
        <f>G228='[1]FOCON 04 (MODI)'!I240</f>
        <v>1</v>
      </c>
      <c r="I228" t="b">
        <f>C228='[1]FOCON 04 (MODI)'!E240</f>
        <v>1</v>
      </c>
    </row>
    <row r="229" spans="1:9" ht="51" customHeight="1" x14ac:dyDescent="0.25">
      <c r="A229" s="1">
        <v>15901</v>
      </c>
      <c r="B229" s="2" t="s">
        <v>23</v>
      </c>
      <c r="C229" s="11" t="s">
        <v>47</v>
      </c>
      <c r="D229" s="3" t="s">
        <v>5</v>
      </c>
      <c r="E229" s="4">
        <v>1</v>
      </c>
      <c r="F229" s="2" t="s">
        <v>6</v>
      </c>
      <c r="G229" s="12">
        <v>1118</v>
      </c>
      <c r="H229" t="b">
        <f>G229='[1]FOCON 04 (MODI)'!I241</f>
        <v>1</v>
      </c>
      <c r="I229" t="b">
        <f>C229='[1]FOCON 04 (MODI)'!E241</f>
        <v>1</v>
      </c>
    </row>
    <row r="230" spans="1:9" ht="51" customHeight="1" x14ac:dyDescent="0.25">
      <c r="A230" s="1">
        <v>15901</v>
      </c>
      <c r="B230" s="2" t="s">
        <v>23</v>
      </c>
      <c r="C230" s="11" t="s">
        <v>51</v>
      </c>
      <c r="D230" s="3" t="s">
        <v>5</v>
      </c>
      <c r="E230" s="4">
        <v>1</v>
      </c>
      <c r="F230" s="2" t="s">
        <v>6</v>
      </c>
      <c r="G230" s="12">
        <v>2235</v>
      </c>
      <c r="H230" t="b">
        <f>G230='[1]FOCON 04 (MODI)'!I242</f>
        <v>1</v>
      </c>
      <c r="I230" t="b">
        <f>C230='[1]FOCON 04 (MODI)'!E242</f>
        <v>1</v>
      </c>
    </row>
    <row r="231" spans="1:9" ht="51" customHeight="1" x14ac:dyDescent="0.25">
      <c r="A231" s="1">
        <v>15901</v>
      </c>
      <c r="B231" s="2" t="s">
        <v>23</v>
      </c>
      <c r="C231" s="11" t="s">
        <v>52</v>
      </c>
      <c r="D231" s="3" t="s">
        <v>5</v>
      </c>
      <c r="E231" s="4">
        <v>2</v>
      </c>
      <c r="F231" s="2" t="s">
        <v>6</v>
      </c>
      <c r="G231" s="12">
        <v>2384</v>
      </c>
      <c r="H231" t="b">
        <f>G231='[1]FOCON 04 (MODI)'!I243</f>
        <v>1</v>
      </c>
      <c r="I231" t="b">
        <f>C231='[1]FOCON 04 (MODI)'!E243</f>
        <v>1</v>
      </c>
    </row>
    <row r="232" spans="1:9" ht="51" customHeight="1" x14ac:dyDescent="0.25">
      <c r="A232" s="1">
        <v>15901</v>
      </c>
      <c r="B232" s="2" t="s">
        <v>23</v>
      </c>
      <c r="C232" s="11" t="s">
        <v>55</v>
      </c>
      <c r="D232" s="3" t="s">
        <v>5</v>
      </c>
      <c r="E232" s="4">
        <v>1</v>
      </c>
      <c r="F232" s="2" t="s">
        <v>6</v>
      </c>
      <c r="G232" s="12">
        <v>2682</v>
      </c>
      <c r="H232" t="b">
        <f>G232='[1]FOCON 04 (MODI)'!I244</f>
        <v>1</v>
      </c>
      <c r="I232" t="b">
        <f>C232='[1]FOCON 04 (MODI)'!E244</f>
        <v>1</v>
      </c>
    </row>
    <row r="233" spans="1:9" ht="51" customHeight="1" x14ac:dyDescent="0.25">
      <c r="A233" s="1">
        <v>15901</v>
      </c>
      <c r="B233" s="2" t="s">
        <v>23</v>
      </c>
      <c r="C233" s="11" t="s">
        <v>61</v>
      </c>
      <c r="D233" s="3" t="s">
        <v>5</v>
      </c>
      <c r="E233" s="4">
        <v>2</v>
      </c>
      <c r="F233" s="2" t="s">
        <v>6</v>
      </c>
      <c r="G233" s="12">
        <v>3725</v>
      </c>
      <c r="H233" t="b">
        <f>G233='[1]FOCON 04 (MODI)'!I245</f>
        <v>1</v>
      </c>
      <c r="I233" t="b">
        <f>C233='[1]FOCON 04 (MODI)'!E245</f>
        <v>1</v>
      </c>
    </row>
    <row r="234" spans="1:9" ht="51" customHeight="1" x14ac:dyDescent="0.25">
      <c r="A234" s="1">
        <v>15901</v>
      </c>
      <c r="B234" s="2" t="s">
        <v>23</v>
      </c>
      <c r="C234" s="11" t="s">
        <v>66</v>
      </c>
      <c r="D234" s="3" t="s">
        <v>5</v>
      </c>
      <c r="E234" s="4">
        <v>2</v>
      </c>
      <c r="F234" s="2" t="s">
        <v>6</v>
      </c>
      <c r="G234" s="12">
        <v>4470</v>
      </c>
      <c r="H234" t="b">
        <f>G234='[1]FOCON 04 (MODI)'!I246</f>
        <v>1</v>
      </c>
      <c r="I234" t="b">
        <f>C234='[1]FOCON 04 (MODI)'!E246</f>
        <v>1</v>
      </c>
    </row>
    <row r="235" spans="1:9" ht="51" customHeight="1" x14ac:dyDescent="0.25">
      <c r="A235" s="1">
        <v>15901</v>
      </c>
      <c r="B235" s="2" t="s">
        <v>23</v>
      </c>
      <c r="C235" s="11" t="s">
        <v>71</v>
      </c>
      <c r="D235" s="3" t="s">
        <v>5</v>
      </c>
      <c r="E235" s="4">
        <v>1</v>
      </c>
      <c r="F235" s="2" t="s">
        <v>6</v>
      </c>
      <c r="G235" s="12">
        <v>5364</v>
      </c>
      <c r="H235" t="b">
        <f>G235='[1]FOCON 04 (MODI)'!I247</f>
        <v>1</v>
      </c>
      <c r="I235" t="b">
        <f>C235='[1]FOCON 04 (MODI)'!E247</f>
        <v>1</v>
      </c>
    </row>
    <row r="236" spans="1:9" ht="51" customHeight="1" x14ac:dyDescent="0.25">
      <c r="A236" s="1">
        <v>15901</v>
      </c>
      <c r="B236" s="2" t="s">
        <v>23</v>
      </c>
      <c r="C236" s="11" t="s">
        <v>73</v>
      </c>
      <c r="D236" s="3" t="s">
        <v>5</v>
      </c>
      <c r="E236" s="4">
        <v>1</v>
      </c>
      <c r="F236" s="2" t="s">
        <v>6</v>
      </c>
      <c r="G236" s="12">
        <v>5960</v>
      </c>
      <c r="H236" t="b">
        <f>G236='[1]FOCON 04 (MODI)'!I248</f>
        <v>1</v>
      </c>
      <c r="I236" t="b">
        <f>C236='[1]FOCON 04 (MODI)'!E248</f>
        <v>1</v>
      </c>
    </row>
    <row r="237" spans="1:9" ht="51" customHeight="1" x14ac:dyDescent="0.25">
      <c r="A237" s="1">
        <v>15901</v>
      </c>
      <c r="B237" s="2" t="s">
        <v>23</v>
      </c>
      <c r="C237" s="11" t="s">
        <v>74</v>
      </c>
      <c r="D237" s="3" t="s">
        <v>5</v>
      </c>
      <c r="E237" s="4">
        <v>1</v>
      </c>
      <c r="F237" s="2" t="s">
        <v>6</v>
      </c>
      <c r="G237" s="12">
        <v>6705</v>
      </c>
      <c r="H237" t="b">
        <f>G237='[1]FOCON 04 (MODI)'!I249</f>
        <v>1</v>
      </c>
      <c r="I237" t="b">
        <f>C237='[1]FOCON 04 (MODI)'!E249</f>
        <v>1</v>
      </c>
    </row>
    <row r="238" spans="1:9" ht="51" customHeight="1" x14ac:dyDescent="0.25">
      <c r="A238" s="1">
        <v>15901</v>
      </c>
      <c r="B238" s="2" t="s">
        <v>23</v>
      </c>
      <c r="C238" s="11" t="s">
        <v>76</v>
      </c>
      <c r="D238" s="3" t="s">
        <v>5</v>
      </c>
      <c r="E238" s="4">
        <v>1</v>
      </c>
      <c r="F238" s="2" t="s">
        <v>6</v>
      </c>
      <c r="G238" s="12">
        <v>7152</v>
      </c>
      <c r="H238" t="b">
        <f>G238='[1]FOCON 04 (MODI)'!I250</f>
        <v>1</v>
      </c>
      <c r="I238" t="b">
        <f>C238='[1]FOCON 04 (MODI)'!E250</f>
        <v>1</v>
      </c>
    </row>
    <row r="239" spans="1:9" ht="51" customHeight="1" x14ac:dyDescent="0.25">
      <c r="A239" s="1">
        <v>15901</v>
      </c>
      <c r="B239" s="2" t="s">
        <v>23</v>
      </c>
      <c r="C239" s="11" t="s">
        <v>77</v>
      </c>
      <c r="D239" s="3" t="s">
        <v>5</v>
      </c>
      <c r="E239" s="4">
        <v>3</v>
      </c>
      <c r="F239" s="2" t="s">
        <v>6</v>
      </c>
      <c r="G239" s="12">
        <v>7450</v>
      </c>
      <c r="H239" t="b">
        <f>G239='[1]FOCON 04 (MODI)'!I251</f>
        <v>1</v>
      </c>
      <c r="I239" t="b">
        <f>C239='[1]FOCON 04 (MODI)'!E251</f>
        <v>1</v>
      </c>
    </row>
    <row r="240" spans="1:9" ht="51" customHeight="1" x14ac:dyDescent="0.25">
      <c r="A240" s="1">
        <v>15901</v>
      </c>
      <c r="B240" s="2" t="s">
        <v>23</v>
      </c>
      <c r="C240" s="11" t="s">
        <v>79</v>
      </c>
      <c r="D240" s="3" t="s">
        <v>5</v>
      </c>
      <c r="E240" s="4">
        <v>1</v>
      </c>
      <c r="F240" s="2" t="s">
        <v>6</v>
      </c>
      <c r="G240" s="12">
        <v>7748</v>
      </c>
      <c r="H240" t="b">
        <f>G240='[1]FOCON 04 (MODI)'!I252</f>
        <v>1</v>
      </c>
      <c r="I240" t="b">
        <f>C240='[1]FOCON 04 (MODI)'!E252</f>
        <v>1</v>
      </c>
    </row>
    <row r="241" spans="1:9" ht="51" customHeight="1" x14ac:dyDescent="0.25">
      <c r="A241" s="1">
        <v>15901</v>
      </c>
      <c r="B241" s="2" t="s">
        <v>23</v>
      </c>
      <c r="C241" s="11" t="s">
        <v>82</v>
      </c>
      <c r="D241" s="3" t="s">
        <v>5</v>
      </c>
      <c r="E241" s="4">
        <v>1</v>
      </c>
      <c r="F241" s="2" t="s">
        <v>6</v>
      </c>
      <c r="G241" s="12">
        <v>8195</v>
      </c>
      <c r="H241" t="b">
        <f>G241='[1]FOCON 04 (MODI)'!I253</f>
        <v>1</v>
      </c>
      <c r="I241" t="b">
        <f>C241='[1]FOCON 04 (MODI)'!E253</f>
        <v>1</v>
      </c>
    </row>
    <row r="242" spans="1:9" ht="51" customHeight="1" x14ac:dyDescent="0.25">
      <c r="A242" s="1">
        <v>15901</v>
      </c>
      <c r="B242" s="2" t="s">
        <v>23</v>
      </c>
      <c r="C242" s="11" t="s">
        <v>87</v>
      </c>
      <c r="D242" s="3" t="s">
        <v>5</v>
      </c>
      <c r="E242" s="4">
        <v>1</v>
      </c>
      <c r="F242" s="2" t="s">
        <v>6</v>
      </c>
      <c r="G242" s="12">
        <v>9536</v>
      </c>
      <c r="H242" t="b">
        <f>G242='[1]FOCON 04 (MODI)'!I254</f>
        <v>1</v>
      </c>
      <c r="I242" t="b">
        <f>C242='[1]FOCON 04 (MODI)'!E254</f>
        <v>1</v>
      </c>
    </row>
    <row r="243" spans="1:9" ht="51" customHeight="1" x14ac:dyDescent="0.25">
      <c r="A243" s="1">
        <v>15901</v>
      </c>
      <c r="B243" s="2" t="s">
        <v>23</v>
      </c>
      <c r="C243" s="11" t="s">
        <v>93</v>
      </c>
      <c r="D243" s="3" t="s">
        <v>5</v>
      </c>
      <c r="E243" s="4">
        <v>2</v>
      </c>
      <c r="F243" s="2" t="s">
        <v>6</v>
      </c>
      <c r="G243" s="12">
        <v>11175</v>
      </c>
      <c r="H243" t="b">
        <f>G243='[1]FOCON 04 (MODI)'!I255</f>
        <v>1</v>
      </c>
      <c r="I243" t="b">
        <f>C243='[1]FOCON 04 (MODI)'!E255</f>
        <v>1</v>
      </c>
    </row>
    <row r="244" spans="1:9" ht="51" customHeight="1" x14ac:dyDescent="0.25">
      <c r="A244" s="1">
        <v>15901</v>
      </c>
      <c r="B244" s="2" t="s">
        <v>23</v>
      </c>
      <c r="C244" s="11" t="s">
        <v>94</v>
      </c>
      <c r="D244" s="3" t="s">
        <v>5</v>
      </c>
      <c r="E244" s="4">
        <v>1</v>
      </c>
      <c r="F244" s="2" t="s">
        <v>6</v>
      </c>
      <c r="G244" s="12">
        <v>11547</v>
      </c>
      <c r="H244" t="b">
        <f>G244='[1]FOCON 04 (MODI)'!I256</f>
        <v>1</v>
      </c>
      <c r="I244" t="b">
        <f>C244='[1]FOCON 04 (MODI)'!E256</f>
        <v>1</v>
      </c>
    </row>
    <row r="245" spans="1:9" ht="51" customHeight="1" x14ac:dyDescent="0.25">
      <c r="A245" s="1">
        <v>15901</v>
      </c>
      <c r="B245" s="2" t="s">
        <v>23</v>
      </c>
      <c r="C245" s="11" t="s">
        <v>105</v>
      </c>
      <c r="D245" s="3" t="s">
        <v>5</v>
      </c>
      <c r="E245" s="4">
        <v>54</v>
      </c>
      <c r="F245" s="2" t="s">
        <v>6</v>
      </c>
      <c r="G245" s="12">
        <v>14900</v>
      </c>
      <c r="H245" t="b">
        <f>G245='[1]FOCON 04 (MODI)'!I257</f>
        <v>1</v>
      </c>
      <c r="I245" t="b">
        <f>C245='[1]FOCON 04 (MODI)'!E257</f>
        <v>1</v>
      </c>
    </row>
    <row r="246" spans="1:9" ht="51" customHeight="1" x14ac:dyDescent="0.25">
      <c r="A246" s="1">
        <v>15901</v>
      </c>
      <c r="B246" s="2" t="s">
        <v>24</v>
      </c>
      <c r="C246" s="11" t="s">
        <v>51</v>
      </c>
      <c r="D246" s="3" t="s">
        <v>5</v>
      </c>
      <c r="E246" s="4">
        <v>3</v>
      </c>
      <c r="F246" s="2" t="s">
        <v>6</v>
      </c>
      <c r="G246" s="12">
        <v>2235</v>
      </c>
      <c r="H246" t="b">
        <f>G246='[1]FOCON 04 (MODI)'!I258</f>
        <v>1</v>
      </c>
      <c r="I246" t="b">
        <f>C246='[1]FOCON 04 (MODI)'!E258</f>
        <v>1</v>
      </c>
    </row>
    <row r="247" spans="1:9" ht="51" customHeight="1" x14ac:dyDescent="0.25">
      <c r="A247" s="1">
        <v>15901</v>
      </c>
      <c r="B247" s="2" t="s">
        <v>24</v>
      </c>
      <c r="C247" s="11" t="s">
        <v>57</v>
      </c>
      <c r="D247" s="3" t="s">
        <v>5</v>
      </c>
      <c r="E247" s="4">
        <v>1</v>
      </c>
      <c r="F247" s="2" t="s">
        <v>6</v>
      </c>
      <c r="G247" s="12">
        <v>2980</v>
      </c>
      <c r="H247" t="b">
        <f>G247='[1]FOCON 04 (MODI)'!I259</f>
        <v>1</v>
      </c>
      <c r="I247" t="b">
        <f>C247='[1]FOCON 04 (MODI)'!E259</f>
        <v>1</v>
      </c>
    </row>
    <row r="248" spans="1:9" ht="51" customHeight="1" x14ac:dyDescent="0.25">
      <c r="A248" s="1">
        <v>15901</v>
      </c>
      <c r="B248" s="2" t="s">
        <v>24</v>
      </c>
      <c r="C248" s="11" t="s">
        <v>66</v>
      </c>
      <c r="D248" s="3" t="s">
        <v>5</v>
      </c>
      <c r="E248" s="4">
        <v>2</v>
      </c>
      <c r="F248" s="2" t="s">
        <v>6</v>
      </c>
      <c r="G248" s="12">
        <v>4470</v>
      </c>
      <c r="H248" t="b">
        <f>G248='[1]FOCON 04 (MODI)'!I260</f>
        <v>1</v>
      </c>
      <c r="I248" t="b">
        <f>C248='[1]FOCON 04 (MODI)'!E260</f>
        <v>1</v>
      </c>
    </row>
    <row r="249" spans="1:9" ht="51" customHeight="1" x14ac:dyDescent="0.25">
      <c r="A249" s="1">
        <v>15901</v>
      </c>
      <c r="B249" s="2" t="s">
        <v>24</v>
      </c>
      <c r="C249" s="11" t="s">
        <v>82</v>
      </c>
      <c r="D249" s="3" t="s">
        <v>5</v>
      </c>
      <c r="E249" s="4">
        <v>1</v>
      </c>
      <c r="F249" s="2" t="s">
        <v>6</v>
      </c>
      <c r="G249" s="12">
        <v>8195</v>
      </c>
      <c r="H249" t="b">
        <f>G249='[1]FOCON 04 (MODI)'!I261</f>
        <v>1</v>
      </c>
      <c r="I249" t="b">
        <f>C249='[1]FOCON 04 (MODI)'!E261</f>
        <v>1</v>
      </c>
    </row>
    <row r="250" spans="1:9" ht="51" customHeight="1" x14ac:dyDescent="0.25">
      <c r="A250" s="1">
        <v>15901</v>
      </c>
      <c r="B250" s="2" t="s">
        <v>24</v>
      </c>
      <c r="C250" s="11" t="s">
        <v>92</v>
      </c>
      <c r="D250" s="3" t="s">
        <v>5</v>
      </c>
      <c r="E250" s="4">
        <v>2</v>
      </c>
      <c r="F250" s="2" t="s">
        <v>6</v>
      </c>
      <c r="G250" s="12">
        <v>10430</v>
      </c>
      <c r="H250" t="b">
        <f>G250='[1]FOCON 04 (MODI)'!I262</f>
        <v>1</v>
      </c>
      <c r="I250" t="b">
        <f>C250='[1]FOCON 04 (MODI)'!E262</f>
        <v>1</v>
      </c>
    </row>
    <row r="251" spans="1:9" ht="51" customHeight="1" x14ac:dyDescent="0.25">
      <c r="A251" s="1">
        <v>15901</v>
      </c>
      <c r="B251" s="2" t="s">
        <v>24</v>
      </c>
      <c r="C251" s="11" t="s">
        <v>96</v>
      </c>
      <c r="D251" s="3" t="s">
        <v>5</v>
      </c>
      <c r="E251" s="4">
        <v>1</v>
      </c>
      <c r="F251" s="2" t="s">
        <v>6</v>
      </c>
      <c r="G251" s="12">
        <v>11920</v>
      </c>
      <c r="H251" t="b">
        <f>G251='[1]FOCON 04 (MODI)'!I263</f>
        <v>1</v>
      </c>
      <c r="I251" t="b">
        <f>C251='[1]FOCON 04 (MODI)'!E263</f>
        <v>1</v>
      </c>
    </row>
    <row r="252" spans="1:9" ht="51" customHeight="1" x14ac:dyDescent="0.25">
      <c r="A252" s="1">
        <v>15901</v>
      </c>
      <c r="B252" s="2" t="s">
        <v>24</v>
      </c>
      <c r="C252" s="11" t="s">
        <v>105</v>
      </c>
      <c r="D252" s="3" t="s">
        <v>5</v>
      </c>
      <c r="E252" s="4">
        <v>46</v>
      </c>
      <c r="F252" s="2" t="s">
        <v>6</v>
      </c>
      <c r="G252" s="12">
        <v>14900</v>
      </c>
      <c r="H252" t="b">
        <f>G252='[1]FOCON 04 (MODI)'!I264</f>
        <v>1</v>
      </c>
      <c r="I252" t="b">
        <f>C252='[1]FOCON 04 (MODI)'!E264</f>
        <v>1</v>
      </c>
    </row>
    <row r="253" spans="1:9" ht="51" customHeight="1" x14ac:dyDescent="0.25">
      <c r="A253" s="1">
        <v>15901</v>
      </c>
      <c r="B253" s="2" t="s">
        <v>24</v>
      </c>
      <c r="C253" s="11" t="s">
        <v>51</v>
      </c>
      <c r="D253" s="3" t="s">
        <v>5</v>
      </c>
      <c r="E253" s="4">
        <v>1</v>
      </c>
      <c r="F253" s="2" t="s">
        <v>6</v>
      </c>
      <c r="G253" s="12">
        <v>2235</v>
      </c>
      <c r="H253" t="b">
        <f>G253='[1]FOCON 04 (MODI)'!I265</f>
        <v>1</v>
      </c>
      <c r="I253" t="b">
        <f>C253='[1]FOCON 04 (MODI)'!E265</f>
        <v>1</v>
      </c>
    </row>
    <row r="254" spans="1:9" ht="51" customHeight="1" x14ac:dyDescent="0.25">
      <c r="A254" s="1">
        <v>15901</v>
      </c>
      <c r="B254" s="2" t="s">
        <v>24</v>
      </c>
      <c r="C254" s="11" t="s">
        <v>57</v>
      </c>
      <c r="D254" s="3" t="s">
        <v>5</v>
      </c>
      <c r="E254" s="4">
        <v>1</v>
      </c>
      <c r="F254" s="2" t="s">
        <v>6</v>
      </c>
      <c r="G254" s="12">
        <v>2980</v>
      </c>
      <c r="H254" t="b">
        <f>G254='[1]FOCON 04 (MODI)'!I266</f>
        <v>1</v>
      </c>
      <c r="I254" t="b">
        <f>C254='[1]FOCON 04 (MODI)'!E266</f>
        <v>1</v>
      </c>
    </row>
    <row r="255" spans="1:9" ht="51" customHeight="1" x14ac:dyDescent="0.25">
      <c r="A255" s="1">
        <v>15901</v>
      </c>
      <c r="B255" s="2" t="s">
        <v>24</v>
      </c>
      <c r="C255" s="11" t="s">
        <v>77</v>
      </c>
      <c r="D255" s="3" t="s">
        <v>5</v>
      </c>
      <c r="E255" s="4">
        <v>2</v>
      </c>
      <c r="F255" s="2" t="s">
        <v>6</v>
      </c>
      <c r="G255" s="12">
        <v>7450</v>
      </c>
      <c r="H255" t="b">
        <f>G255='[1]FOCON 04 (MODI)'!I267</f>
        <v>1</v>
      </c>
      <c r="I255" t="b">
        <f>C255='[1]FOCON 04 (MODI)'!E267</f>
        <v>1</v>
      </c>
    </row>
    <row r="256" spans="1:9" ht="51" customHeight="1" x14ac:dyDescent="0.25">
      <c r="A256" s="1">
        <v>15901</v>
      </c>
      <c r="B256" s="2" t="s">
        <v>24</v>
      </c>
      <c r="C256" s="11" t="s">
        <v>96</v>
      </c>
      <c r="D256" s="3" t="s">
        <v>5</v>
      </c>
      <c r="E256" s="4">
        <v>1</v>
      </c>
      <c r="F256" s="2" t="s">
        <v>6</v>
      </c>
      <c r="G256" s="12">
        <v>11920</v>
      </c>
      <c r="H256" t="b">
        <f>G256='[1]FOCON 04 (MODI)'!I268</f>
        <v>1</v>
      </c>
      <c r="I256" t="b">
        <f>C256='[1]FOCON 04 (MODI)'!E268</f>
        <v>1</v>
      </c>
    </row>
    <row r="257" spans="1:9" ht="51" customHeight="1" x14ac:dyDescent="0.25">
      <c r="A257" s="1">
        <v>15901</v>
      </c>
      <c r="B257" s="2" t="s">
        <v>24</v>
      </c>
      <c r="C257" s="11" t="s">
        <v>102</v>
      </c>
      <c r="D257" s="3" t="s">
        <v>5</v>
      </c>
      <c r="E257" s="4">
        <v>1</v>
      </c>
      <c r="F257" s="2" t="s">
        <v>6</v>
      </c>
      <c r="G257" s="12">
        <v>12665</v>
      </c>
      <c r="H257" t="b">
        <f>G257='[1]FOCON 04 (MODI)'!I269</f>
        <v>1</v>
      </c>
      <c r="I257" t="b">
        <f>C257='[1]FOCON 04 (MODI)'!E269</f>
        <v>1</v>
      </c>
    </row>
    <row r="258" spans="1:9" ht="51" customHeight="1" x14ac:dyDescent="0.25">
      <c r="A258" s="1">
        <v>15901</v>
      </c>
      <c r="B258" s="2" t="s">
        <v>24</v>
      </c>
      <c r="C258" s="11" t="s">
        <v>105</v>
      </c>
      <c r="D258" s="3" t="s">
        <v>5</v>
      </c>
      <c r="E258" s="4">
        <v>39</v>
      </c>
      <c r="F258" s="2" t="s">
        <v>6</v>
      </c>
      <c r="G258" s="12">
        <v>14900</v>
      </c>
      <c r="H258" t="b">
        <f>G258='[1]FOCON 04 (MODI)'!I270</f>
        <v>1</v>
      </c>
      <c r="I258" t="b">
        <f>C258='[1]FOCON 04 (MODI)'!E270</f>
        <v>1</v>
      </c>
    </row>
    <row r="259" spans="1:9" ht="51" customHeight="1" x14ac:dyDescent="0.25">
      <c r="A259" s="1">
        <v>15901</v>
      </c>
      <c r="B259" s="2" t="s">
        <v>26</v>
      </c>
      <c r="C259" s="11" t="s">
        <v>48</v>
      </c>
      <c r="D259" s="3" t="s">
        <v>5</v>
      </c>
      <c r="E259" s="4">
        <v>1</v>
      </c>
      <c r="F259" s="2" t="s">
        <v>6</v>
      </c>
      <c r="G259" s="12">
        <v>1192</v>
      </c>
      <c r="H259" t="b">
        <f>G259='[1]FOCON 04 (MODI)'!I271</f>
        <v>1</v>
      </c>
      <c r="I259" t="b">
        <f>C259='[1]FOCON 04 (MODI)'!E271</f>
        <v>1</v>
      </c>
    </row>
    <row r="260" spans="1:9" ht="51" customHeight="1" x14ac:dyDescent="0.25">
      <c r="A260" s="1">
        <v>15901</v>
      </c>
      <c r="B260" s="2" t="s">
        <v>26</v>
      </c>
      <c r="C260" s="11" t="s">
        <v>55</v>
      </c>
      <c r="D260" s="3" t="s">
        <v>5</v>
      </c>
      <c r="E260" s="4">
        <v>1</v>
      </c>
      <c r="F260" s="2" t="s">
        <v>6</v>
      </c>
      <c r="G260" s="12">
        <v>2682</v>
      </c>
      <c r="H260" t="b">
        <f>G260='[1]FOCON 04 (MODI)'!I272</f>
        <v>1</v>
      </c>
      <c r="I260" t="b">
        <f>C260='[1]FOCON 04 (MODI)'!E272</f>
        <v>1</v>
      </c>
    </row>
    <row r="261" spans="1:9" ht="51" customHeight="1" x14ac:dyDescent="0.25">
      <c r="A261" s="1">
        <v>15901</v>
      </c>
      <c r="B261" s="2" t="s">
        <v>26</v>
      </c>
      <c r="C261" s="11" t="s">
        <v>57</v>
      </c>
      <c r="D261" s="3" t="s">
        <v>5</v>
      </c>
      <c r="E261" s="4">
        <v>1</v>
      </c>
      <c r="F261" s="2" t="s">
        <v>6</v>
      </c>
      <c r="G261" s="12">
        <v>2980</v>
      </c>
      <c r="H261" t="b">
        <f>G261='[1]FOCON 04 (MODI)'!I273</f>
        <v>1</v>
      </c>
      <c r="I261" t="b">
        <f>C261='[1]FOCON 04 (MODI)'!E273</f>
        <v>1</v>
      </c>
    </row>
    <row r="262" spans="1:9" ht="51" customHeight="1" x14ac:dyDescent="0.25">
      <c r="A262" s="1">
        <v>15901</v>
      </c>
      <c r="B262" s="2" t="s">
        <v>26</v>
      </c>
      <c r="C262" s="11" t="s">
        <v>61</v>
      </c>
      <c r="D262" s="3" t="s">
        <v>5</v>
      </c>
      <c r="E262" s="4">
        <v>1</v>
      </c>
      <c r="F262" s="2" t="s">
        <v>6</v>
      </c>
      <c r="G262" s="12">
        <v>3725</v>
      </c>
      <c r="H262" t="b">
        <f>G262='[1]FOCON 04 (MODI)'!I274</f>
        <v>1</v>
      </c>
      <c r="I262" t="b">
        <f>C262='[1]FOCON 04 (MODI)'!E274</f>
        <v>1</v>
      </c>
    </row>
    <row r="263" spans="1:9" ht="51" customHeight="1" x14ac:dyDescent="0.25">
      <c r="A263" s="1">
        <v>15901</v>
      </c>
      <c r="B263" s="2" t="s">
        <v>26</v>
      </c>
      <c r="C263" s="11" t="s">
        <v>65</v>
      </c>
      <c r="D263" s="3" t="s">
        <v>5</v>
      </c>
      <c r="E263" s="4">
        <v>1</v>
      </c>
      <c r="F263" s="2" t="s">
        <v>6</v>
      </c>
      <c r="G263" s="12">
        <v>4321</v>
      </c>
      <c r="H263" t="b">
        <f>G263='[1]FOCON 04 (MODI)'!I275</f>
        <v>1</v>
      </c>
      <c r="I263" t="b">
        <f>C263='[1]FOCON 04 (MODI)'!E275</f>
        <v>1</v>
      </c>
    </row>
    <row r="264" spans="1:9" ht="51" customHeight="1" x14ac:dyDescent="0.25">
      <c r="A264" s="1">
        <v>15901</v>
      </c>
      <c r="B264" s="2" t="s">
        <v>26</v>
      </c>
      <c r="C264" s="11" t="s">
        <v>72</v>
      </c>
      <c r="D264" s="3" t="s">
        <v>5</v>
      </c>
      <c r="E264" s="4">
        <v>1</v>
      </c>
      <c r="F264" s="2" t="s">
        <v>6</v>
      </c>
      <c r="G264" s="12">
        <v>5662</v>
      </c>
      <c r="H264" t="b">
        <f>G264='[1]FOCON 04 (MODI)'!I276</f>
        <v>1</v>
      </c>
      <c r="I264" t="b">
        <f>C264='[1]FOCON 04 (MODI)'!E276</f>
        <v>1</v>
      </c>
    </row>
    <row r="265" spans="1:9" ht="51" customHeight="1" x14ac:dyDescent="0.25">
      <c r="A265" s="1">
        <v>15901</v>
      </c>
      <c r="B265" s="2" t="s">
        <v>26</v>
      </c>
      <c r="C265" s="11" t="s">
        <v>78</v>
      </c>
      <c r="D265" s="3" t="s">
        <v>5</v>
      </c>
      <c r="E265" s="4">
        <v>1</v>
      </c>
      <c r="F265" s="2" t="s">
        <v>6</v>
      </c>
      <c r="G265" s="12">
        <v>7599</v>
      </c>
      <c r="H265" t="b">
        <f>G265='[1]FOCON 04 (MODI)'!I277</f>
        <v>1</v>
      </c>
      <c r="I265" t="b">
        <f>C265='[1]FOCON 04 (MODI)'!E277</f>
        <v>1</v>
      </c>
    </row>
    <row r="266" spans="1:9" ht="51" customHeight="1" x14ac:dyDescent="0.25">
      <c r="A266" s="1">
        <v>15901</v>
      </c>
      <c r="B266" s="2" t="s">
        <v>26</v>
      </c>
      <c r="C266" s="11" t="s">
        <v>81</v>
      </c>
      <c r="D266" s="3" t="s">
        <v>5</v>
      </c>
      <c r="E266" s="4">
        <v>1</v>
      </c>
      <c r="F266" s="2" t="s">
        <v>6</v>
      </c>
      <c r="G266" s="12">
        <v>8046.0000000000009</v>
      </c>
      <c r="H266" t="b">
        <f>G266='[1]FOCON 04 (MODI)'!I278</f>
        <v>1</v>
      </c>
      <c r="I266" t="b">
        <f>C266='[1]FOCON 04 (MODI)'!E278</f>
        <v>1</v>
      </c>
    </row>
    <row r="267" spans="1:9" ht="51" customHeight="1" x14ac:dyDescent="0.25">
      <c r="A267" s="1">
        <v>15901</v>
      </c>
      <c r="B267" s="2" t="s">
        <v>26</v>
      </c>
      <c r="C267" s="11" t="s">
        <v>93</v>
      </c>
      <c r="D267" s="3" t="s">
        <v>5</v>
      </c>
      <c r="E267" s="4">
        <v>1</v>
      </c>
      <c r="F267" s="2" t="s">
        <v>6</v>
      </c>
      <c r="G267" s="12">
        <v>11175</v>
      </c>
      <c r="H267" t="b">
        <f>G267='[1]FOCON 04 (MODI)'!I279</f>
        <v>1</v>
      </c>
      <c r="I267" t="b">
        <f>C267='[1]FOCON 04 (MODI)'!E279</f>
        <v>1</v>
      </c>
    </row>
    <row r="268" spans="1:9" ht="51" customHeight="1" x14ac:dyDescent="0.25">
      <c r="A268" s="1">
        <v>15901</v>
      </c>
      <c r="B268" s="2" t="s">
        <v>26</v>
      </c>
      <c r="C268" s="11" t="s">
        <v>98</v>
      </c>
      <c r="D268" s="3" t="s">
        <v>5</v>
      </c>
      <c r="E268" s="4">
        <v>1</v>
      </c>
      <c r="F268" s="2" t="s">
        <v>6</v>
      </c>
      <c r="G268" s="12">
        <v>12218</v>
      </c>
      <c r="H268" t="b">
        <f>G268='[1]FOCON 04 (MODI)'!I280</f>
        <v>1</v>
      </c>
      <c r="I268" t="b">
        <f>C268='[1]FOCON 04 (MODI)'!E280</f>
        <v>1</v>
      </c>
    </row>
    <row r="269" spans="1:9" ht="51" customHeight="1" x14ac:dyDescent="0.25">
      <c r="A269" s="1">
        <v>15901</v>
      </c>
      <c r="B269" s="2" t="s">
        <v>26</v>
      </c>
      <c r="C269" s="11" t="s">
        <v>105</v>
      </c>
      <c r="D269" s="3" t="s">
        <v>5</v>
      </c>
      <c r="E269" s="4">
        <v>47</v>
      </c>
      <c r="F269" s="2" t="s">
        <v>6</v>
      </c>
      <c r="G269" s="12">
        <v>14900</v>
      </c>
      <c r="H269" t="b">
        <f>G269='[1]FOCON 04 (MODI)'!I281</f>
        <v>1</v>
      </c>
      <c r="I269" t="b">
        <f>C269='[1]FOCON 04 (MODI)'!E281</f>
        <v>1</v>
      </c>
    </row>
    <row r="270" spans="1:9" ht="51" customHeight="1" x14ac:dyDescent="0.25">
      <c r="A270" s="1">
        <v>15901</v>
      </c>
      <c r="B270" s="2" t="s">
        <v>26</v>
      </c>
      <c r="C270" s="11" t="s">
        <v>49</v>
      </c>
      <c r="D270" s="3" t="s">
        <v>5</v>
      </c>
      <c r="E270" s="4">
        <v>1</v>
      </c>
      <c r="F270" s="2" t="s">
        <v>6</v>
      </c>
      <c r="G270" s="12">
        <v>1490</v>
      </c>
      <c r="H270" t="b">
        <f>G270='[1]FOCON 04 (MODI)'!I282</f>
        <v>1</v>
      </c>
      <c r="I270" t="b">
        <f>C270='[1]FOCON 04 (MODI)'!E282</f>
        <v>1</v>
      </c>
    </row>
    <row r="271" spans="1:9" ht="51" customHeight="1" x14ac:dyDescent="0.25">
      <c r="A271" s="1">
        <v>15901</v>
      </c>
      <c r="B271" s="2" t="s">
        <v>26</v>
      </c>
      <c r="C271" s="11" t="s">
        <v>51</v>
      </c>
      <c r="D271" s="3" t="s">
        <v>5</v>
      </c>
      <c r="E271" s="4">
        <v>1</v>
      </c>
      <c r="F271" s="2" t="s">
        <v>6</v>
      </c>
      <c r="G271" s="12">
        <v>2235</v>
      </c>
      <c r="H271" t="b">
        <f>G271='[1]FOCON 04 (MODI)'!I283</f>
        <v>1</v>
      </c>
      <c r="I271" t="b">
        <f>C271='[1]FOCON 04 (MODI)'!E283</f>
        <v>1</v>
      </c>
    </row>
    <row r="272" spans="1:9" ht="51" customHeight="1" x14ac:dyDescent="0.25">
      <c r="A272" s="1">
        <v>15901</v>
      </c>
      <c r="B272" s="2" t="s">
        <v>26</v>
      </c>
      <c r="C272" s="11" t="s">
        <v>57</v>
      </c>
      <c r="D272" s="3" t="s">
        <v>5</v>
      </c>
      <c r="E272" s="4">
        <v>3</v>
      </c>
      <c r="F272" s="2" t="s">
        <v>6</v>
      </c>
      <c r="G272" s="12">
        <v>2980</v>
      </c>
      <c r="H272" t="b">
        <f>G272='[1]FOCON 04 (MODI)'!I284</f>
        <v>1</v>
      </c>
      <c r="I272" t="b">
        <f>C272='[1]FOCON 04 (MODI)'!E284</f>
        <v>1</v>
      </c>
    </row>
    <row r="273" spans="1:9" ht="51" customHeight="1" x14ac:dyDescent="0.25">
      <c r="A273" s="1">
        <v>15901</v>
      </c>
      <c r="B273" s="2" t="s">
        <v>26</v>
      </c>
      <c r="C273" s="11" t="s">
        <v>61</v>
      </c>
      <c r="D273" s="3" t="s">
        <v>5</v>
      </c>
      <c r="E273" s="4">
        <v>1</v>
      </c>
      <c r="F273" s="2" t="s">
        <v>6</v>
      </c>
      <c r="G273" s="12">
        <v>3725</v>
      </c>
      <c r="H273" t="b">
        <f>G273='[1]FOCON 04 (MODI)'!I285</f>
        <v>1</v>
      </c>
      <c r="I273" t="b">
        <f>C273='[1]FOCON 04 (MODI)'!E285</f>
        <v>1</v>
      </c>
    </row>
    <row r="274" spans="1:9" ht="51" customHeight="1" x14ac:dyDescent="0.25">
      <c r="A274" s="1">
        <v>15901</v>
      </c>
      <c r="B274" s="2" t="s">
        <v>26</v>
      </c>
      <c r="C274" s="11" t="s">
        <v>66</v>
      </c>
      <c r="D274" s="3" t="s">
        <v>5</v>
      </c>
      <c r="E274" s="4">
        <v>1</v>
      </c>
      <c r="F274" s="2" t="s">
        <v>6</v>
      </c>
      <c r="G274" s="12">
        <v>4470</v>
      </c>
      <c r="H274" t="b">
        <f>G274='[1]FOCON 04 (MODI)'!I286</f>
        <v>1</v>
      </c>
      <c r="I274" t="b">
        <f>C274='[1]FOCON 04 (MODI)'!E286</f>
        <v>1</v>
      </c>
    </row>
    <row r="275" spans="1:9" ht="51" customHeight="1" x14ac:dyDescent="0.25">
      <c r="A275" s="1">
        <v>15901</v>
      </c>
      <c r="B275" s="2" t="s">
        <v>26</v>
      </c>
      <c r="C275" s="11" t="s">
        <v>73</v>
      </c>
      <c r="D275" s="3" t="s">
        <v>5</v>
      </c>
      <c r="E275" s="4">
        <v>1</v>
      </c>
      <c r="F275" s="2" t="s">
        <v>6</v>
      </c>
      <c r="G275" s="12">
        <v>5960</v>
      </c>
      <c r="H275" t="b">
        <f>G275='[1]FOCON 04 (MODI)'!I287</f>
        <v>1</v>
      </c>
      <c r="I275" t="b">
        <f>C275='[1]FOCON 04 (MODI)'!E287</f>
        <v>1</v>
      </c>
    </row>
    <row r="276" spans="1:9" ht="51" customHeight="1" x14ac:dyDescent="0.25">
      <c r="A276" s="1">
        <v>15901</v>
      </c>
      <c r="B276" s="2" t="s">
        <v>26</v>
      </c>
      <c r="C276" s="11" t="s">
        <v>85</v>
      </c>
      <c r="D276" s="3" t="s">
        <v>5</v>
      </c>
      <c r="E276" s="4">
        <v>1</v>
      </c>
      <c r="F276" s="2" t="s">
        <v>6</v>
      </c>
      <c r="G276" s="12">
        <v>8940</v>
      </c>
      <c r="H276" t="b">
        <f>G276='[1]FOCON 04 (MODI)'!I288</f>
        <v>1</v>
      </c>
      <c r="I276" t="b">
        <f>C276='[1]FOCON 04 (MODI)'!E288</f>
        <v>1</v>
      </c>
    </row>
    <row r="277" spans="1:9" ht="51" customHeight="1" x14ac:dyDescent="0.25">
      <c r="A277" s="1">
        <v>15901</v>
      </c>
      <c r="B277" s="2" t="s">
        <v>26</v>
      </c>
      <c r="C277" s="11" t="s">
        <v>96</v>
      </c>
      <c r="D277" s="3" t="s">
        <v>5</v>
      </c>
      <c r="E277" s="4">
        <v>2</v>
      </c>
      <c r="F277" s="2" t="s">
        <v>6</v>
      </c>
      <c r="G277" s="12">
        <v>11920</v>
      </c>
      <c r="H277" t="b">
        <f>G277='[1]FOCON 04 (MODI)'!I289</f>
        <v>1</v>
      </c>
      <c r="I277" t="b">
        <f>C277='[1]FOCON 04 (MODI)'!E289</f>
        <v>1</v>
      </c>
    </row>
    <row r="278" spans="1:9" ht="51" customHeight="1" x14ac:dyDescent="0.25">
      <c r="A278" s="1">
        <v>15901</v>
      </c>
      <c r="B278" s="2" t="s">
        <v>26</v>
      </c>
      <c r="C278" s="11" t="s">
        <v>105</v>
      </c>
      <c r="D278" s="3" t="s">
        <v>5</v>
      </c>
      <c r="E278" s="4">
        <v>55</v>
      </c>
      <c r="F278" s="2" t="s">
        <v>6</v>
      </c>
      <c r="G278" s="12">
        <v>14900</v>
      </c>
      <c r="H278" t="b">
        <f>G278='[1]FOCON 04 (MODI)'!I290</f>
        <v>1</v>
      </c>
      <c r="I278" t="b">
        <f>C278='[1]FOCON 04 (MODI)'!E290</f>
        <v>1</v>
      </c>
    </row>
    <row r="279" spans="1:9" ht="51" customHeight="1" x14ac:dyDescent="0.25">
      <c r="A279" s="1">
        <v>15901</v>
      </c>
      <c r="B279" s="2" t="s">
        <v>27</v>
      </c>
      <c r="C279" s="11" t="s">
        <v>66</v>
      </c>
      <c r="D279" s="3" t="s">
        <v>5</v>
      </c>
      <c r="E279" s="4">
        <v>1</v>
      </c>
      <c r="F279" s="2" t="s">
        <v>6</v>
      </c>
      <c r="G279" s="12">
        <v>4470</v>
      </c>
      <c r="H279" t="b">
        <f>G279='[1]FOCON 04 (MODI)'!I291</f>
        <v>1</v>
      </c>
      <c r="I279" t="b">
        <f>C279='[1]FOCON 04 (MODI)'!E291</f>
        <v>1</v>
      </c>
    </row>
    <row r="280" spans="1:9" ht="51" customHeight="1" x14ac:dyDescent="0.25">
      <c r="A280" s="1">
        <v>15901</v>
      </c>
      <c r="B280" s="2" t="s">
        <v>27</v>
      </c>
      <c r="C280" s="11" t="s">
        <v>73</v>
      </c>
      <c r="D280" s="3" t="s">
        <v>5</v>
      </c>
      <c r="E280" s="4">
        <v>1</v>
      </c>
      <c r="F280" s="2" t="s">
        <v>6</v>
      </c>
      <c r="G280" s="12">
        <v>5960</v>
      </c>
      <c r="H280" t="b">
        <f>G280='[1]FOCON 04 (MODI)'!I292</f>
        <v>1</v>
      </c>
      <c r="I280" t="b">
        <f>C280='[1]FOCON 04 (MODI)'!E292</f>
        <v>1</v>
      </c>
    </row>
    <row r="281" spans="1:9" ht="51" customHeight="1" x14ac:dyDescent="0.25">
      <c r="A281" s="1">
        <v>15901</v>
      </c>
      <c r="B281" s="2" t="s">
        <v>27</v>
      </c>
      <c r="C281" s="11" t="s">
        <v>85</v>
      </c>
      <c r="D281" s="3" t="s">
        <v>5</v>
      </c>
      <c r="E281" s="4">
        <v>1</v>
      </c>
      <c r="F281" s="2" t="s">
        <v>6</v>
      </c>
      <c r="G281" s="12">
        <v>8940</v>
      </c>
      <c r="H281" t="b">
        <f>G281='[1]FOCON 04 (MODI)'!I293</f>
        <v>1</v>
      </c>
      <c r="I281" t="b">
        <f>C281='[1]FOCON 04 (MODI)'!E293</f>
        <v>1</v>
      </c>
    </row>
    <row r="282" spans="1:9" ht="51" customHeight="1" x14ac:dyDescent="0.25">
      <c r="A282" s="1">
        <v>15901</v>
      </c>
      <c r="B282" s="2" t="s">
        <v>27</v>
      </c>
      <c r="C282" s="11" t="s">
        <v>92</v>
      </c>
      <c r="D282" s="3" t="s">
        <v>5</v>
      </c>
      <c r="E282" s="4">
        <v>1</v>
      </c>
      <c r="F282" s="2" t="s">
        <v>6</v>
      </c>
      <c r="G282" s="12">
        <v>10430</v>
      </c>
      <c r="H282" t="b">
        <f>G282='[1]FOCON 04 (MODI)'!I294</f>
        <v>1</v>
      </c>
      <c r="I282" t="b">
        <f>C282='[1]FOCON 04 (MODI)'!E294</f>
        <v>1</v>
      </c>
    </row>
    <row r="283" spans="1:9" ht="51" customHeight="1" x14ac:dyDescent="0.25">
      <c r="A283" s="1">
        <v>15901</v>
      </c>
      <c r="B283" s="2" t="s">
        <v>27</v>
      </c>
      <c r="C283" s="11" t="s">
        <v>105</v>
      </c>
      <c r="D283" s="3" t="s">
        <v>5</v>
      </c>
      <c r="E283" s="4">
        <v>19</v>
      </c>
      <c r="F283" s="2" t="s">
        <v>6</v>
      </c>
      <c r="G283" s="12">
        <v>14900</v>
      </c>
      <c r="H283" t="b">
        <f>G283='[1]FOCON 04 (MODI)'!I295</f>
        <v>1</v>
      </c>
      <c r="I283" t="b">
        <f>C283='[1]FOCON 04 (MODI)'!E295</f>
        <v>1</v>
      </c>
    </row>
    <row r="284" spans="1:9" ht="51" customHeight="1" x14ac:dyDescent="0.25">
      <c r="A284" s="1">
        <v>15901</v>
      </c>
      <c r="B284" s="2" t="s">
        <v>27</v>
      </c>
      <c r="C284" s="11" t="s">
        <v>51</v>
      </c>
      <c r="D284" s="3" t="s">
        <v>5</v>
      </c>
      <c r="E284" s="4">
        <v>3</v>
      </c>
      <c r="F284" s="2" t="s">
        <v>6</v>
      </c>
      <c r="G284" s="12">
        <v>2235</v>
      </c>
      <c r="H284" t="b">
        <f>G284='[1]FOCON 04 (MODI)'!I296</f>
        <v>1</v>
      </c>
      <c r="I284" t="b">
        <f>C284='[1]FOCON 04 (MODI)'!E296</f>
        <v>1</v>
      </c>
    </row>
    <row r="285" spans="1:9" ht="51" customHeight="1" x14ac:dyDescent="0.25">
      <c r="A285" s="1">
        <v>15901</v>
      </c>
      <c r="B285" s="2" t="s">
        <v>27</v>
      </c>
      <c r="C285" s="11" t="s">
        <v>57</v>
      </c>
      <c r="D285" s="3" t="s">
        <v>5</v>
      </c>
      <c r="E285" s="4">
        <v>2</v>
      </c>
      <c r="F285" s="2" t="s">
        <v>6</v>
      </c>
      <c r="G285" s="12">
        <v>2980</v>
      </c>
      <c r="H285" t="b">
        <f>G285='[1]FOCON 04 (MODI)'!I297</f>
        <v>1</v>
      </c>
      <c r="I285" t="b">
        <f>C285='[1]FOCON 04 (MODI)'!E297</f>
        <v>1</v>
      </c>
    </row>
    <row r="286" spans="1:9" ht="51" customHeight="1" x14ac:dyDescent="0.25">
      <c r="A286" s="1">
        <v>15901</v>
      </c>
      <c r="B286" s="2" t="s">
        <v>27</v>
      </c>
      <c r="C286" s="11" t="s">
        <v>61</v>
      </c>
      <c r="D286" s="3" t="s">
        <v>5</v>
      </c>
      <c r="E286" s="4">
        <v>1</v>
      </c>
      <c r="F286" s="2" t="s">
        <v>6</v>
      </c>
      <c r="G286" s="12">
        <v>3725</v>
      </c>
      <c r="H286" t="b">
        <f>G286='[1]FOCON 04 (MODI)'!I298</f>
        <v>1</v>
      </c>
      <c r="I286" t="b">
        <f>C286='[1]FOCON 04 (MODI)'!E298</f>
        <v>1</v>
      </c>
    </row>
    <row r="287" spans="1:9" ht="51" customHeight="1" x14ac:dyDescent="0.25">
      <c r="A287" s="1">
        <v>15901</v>
      </c>
      <c r="B287" s="2" t="s">
        <v>27</v>
      </c>
      <c r="C287" s="11" t="s">
        <v>66</v>
      </c>
      <c r="D287" s="3" t="s">
        <v>5</v>
      </c>
      <c r="E287" s="4">
        <v>1</v>
      </c>
      <c r="F287" s="2" t="s">
        <v>6</v>
      </c>
      <c r="G287" s="12">
        <v>4470</v>
      </c>
      <c r="H287" t="b">
        <f>G287='[1]FOCON 04 (MODI)'!I299</f>
        <v>1</v>
      </c>
      <c r="I287" t="b">
        <f>C287='[1]FOCON 04 (MODI)'!E299</f>
        <v>1</v>
      </c>
    </row>
    <row r="288" spans="1:9" ht="51" customHeight="1" x14ac:dyDescent="0.25">
      <c r="A288" s="1">
        <v>15901</v>
      </c>
      <c r="B288" s="2" t="s">
        <v>27</v>
      </c>
      <c r="C288" s="11" t="s">
        <v>96</v>
      </c>
      <c r="D288" s="3" t="s">
        <v>5</v>
      </c>
      <c r="E288" s="4">
        <v>2</v>
      </c>
      <c r="F288" s="2" t="s">
        <v>6</v>
      </c>
      <c r="G288" s="12">
        <v>11920</v>
      </c>
      <c r="H288" t="b">
        <f>G288='[1]FOCON 04 (MODI)'!I300</f>
        <v>1</v>
      </c>
      <c r="I288" t="b">
        <f>C288='[1]FOCON 04 (MODI)'!E300</f>
        <v>1</v>
      </c>
    </row>
    <row r="289" spans="1:9" ht="51" customHeight="1" x14ac:dyDescent="0.25">
      <c r="A289" s="1">
        <v>15901</v>
      </c>
      <c r="B289" s="2" t="s">
        <v>27</v>
      </c>
      <c r="C289" s="11" t="s">
        <v>105</v>
      </c>
      <c r="D289" s="3" t="s">
        <v>5</v>
      </c>
      <c r="E289" s="4">
        <v>35</v>
      </c>
      <c r="F289" s="2" t="s">
        <v>6</v>
      </c>
      <c r="G289" s="12">
        <v>14900</v>
      </c>
      <c r="H289" t="b">
        <f>G289='[1]FOCON 04 (MODI)'!I301</f>
        <v>1</v>
      </c>
      <c r="I289" t="b">
        <f>C289='[1]FOCON 04 (MODI)'!E301</f>
        <v>1</v>
      </c>
    </row>
    <row r="290" spans="1:9" ht="51" customHeight="1" x14ac:dyDescent="0.25">
      <c r="A290" s="1">
        <v>15901</v>
      </c>
      <c r="B290" s="2" t="s">
        <v>28</v>
      </c>
      <c r="C290" s="11" t="s">
        <v>105</v>
      </c>
      <c r="D290" s="3" t="s">
        <v>5</v>
      </c>
      <c r="E290" s="4">
        <v>4</v>
      </c>
      <c r="F290" s="2" t="s">
        <v>6</v>
      </c>
      <c r="G290" s="12">
        <v>14900</v>
      </c>
      <c r="H290" t="b">
        <f>G290='[1]FOCON 04 (MODI)'!I302</f>
        <v>1</v>
      </c>
      <c r="I290" t="b">
        <f>C290='[1]FOCON 04 (MODI)'!E302</f>
        <v>1</v>
      </c>
    </row>
    <row r="291" spans="1:9" ht="51" customHeight="1" x14ac:dyDescent="0.25">
      <c r="A291" s="1">
        <v>15901</v>
      </c>
      <c r="B291" s="2" t="s">
        <v>28</v>
      </c>
      <c r="C291" s="11" t="s">
        <v>55</v>
      </c>
      <c r="D291" s="3" t="s">
        <v>5</v>
      </c>
      <c r="E291" s="4">
        <v>1</v>
      </c>
      <c r="F291" s="2" t="s">
        <v>6</v>
      </c>
      <c r="G291" s="12">
        <v>2682</v>
      </c>
      <c r="H291" t="b">
        <f>G291='[1]FOCON 04 (MODI)'!I303</f>
        <v>1</v>
      </c>
      <c r="I291" t="b">
        <f>C291='[1]FOCON 04 (MODI)'!E303</f>
        <v>1</v>
      </c>
    </row>
    <row r="292" spans="1:9" ht="51" customHeight="1" x14ac:dyDescent="0.25">
      <c r="A292" s="1">
        <v>15901</v>
      </c>
      <c r="B292" s="2" t="s">
        <v>28</v>
      </c>
      <c r="C292" s="11" t="s">
        <v>66</v>
      </c>
      <c r="D292" s="3" t="s">
        <v>5</v>
      </c>
      <c r="E292" s="4">
        <v>1</v>
      </c>
      <c r="F292" s="2" t="s">
        <v>6</v>
      </c>
      <c r="G292" s="12">
        <v>4470</v>
      </c>
      <c r="H292" t="b">
        <f>G292='[1]FOCON 04 (MODI)'!I304</f>
        <v>1</v>
      </c>
      <c r="I292" t="b">
        <f>C292='[1]FOCON 04 (MODI)'!E304</f>
        <v>1</v>
      </c>
    </row>
    <row r="293" spans="1:9" ht="51" customHeight="1" x14ac:dyDescent="0.25">
      <c r="A293" s="1">
        <v>15901</v>
      </c>
      <c r="B293" s="2" t="s">
        <v>28</v>
      </c>
      <c r="C293" s="11" t="s">
        <v>77</v>
      </c>
      <c r="D293" s="3" t="s">
        <v>5</v>
      </c>
      <c r="E293" s="4">
        <v>2</v>
      </c>
      <c r="F293" s="2" t="s">
        <v>6</v>
      </c>
      <c r="G293" s="12">
        <v>7450</v>
      </c>
      <c r="H293" t="b">
        <f>G293='[1]FOCON 04 (MODI)'!I305</f>
        <v>1</v>
      </c>
      <c r="I293" t="b">
        <f>C293='[1]FOCON 04 (MODI)'!E305</f>
        <v>1</v>
      </c>
    </row>
    <row r="294" spans="1:9" ht="51" customHeight="1" x14ac:dyDescent="0.25">
      <c r="A294" s="1">
        <v>15901</v>
      </c>
      <c r="B294" s="2" t="s">
        <v>28</v>
      </c>
      <c r="C294" s="11" t="s">
        <v>92</v>
      </c>
      <c r="D294" s="3" t="s">
        <v>5</v>
      </c>
      <c r="E294" s="4">
        <v>1</v>
      </c>
      <c r="F294" s="2" t="s">
        <v>6</v>
      </c>
      <c r="G294" s="12">
        <v>10430</v>
      </c>
      <c r="H294" t="b">
        <f>G294='[1]FOCON 04 (MODI)'!I306</f>
        <v>1</v>
      </c>
      <c r="I294" t="b">
        <f>C294='[1]FOCON 04 (MODI)'!E306</f>
        <v>1</v>
      </c>
    </row>
    <row r="295" spans="1:9" ht="51" customHeight="1" x14ac:dyDescent="0.25">
      <c r="A295" s="1">
        <v>15901</v>
      </c>
      <c r="B295" s="2" t="s">
        <v>28</v>
      </c>
      <c r="C295" s="11" t="s">
        <v>98</v>
      </c>
      <c r="D295" s="3" t="s">
        <v>5</v>
      </c>
      <c r="E295" s="4">
        <v>1</v>
      </c>
      <c r="F295" s="2" t="s">
        <v>6</v>
      </c>
      <c r="G295" s="12">
        <v>12218</v>
      </c>
      <c r="H295" t="b">
        <f>G295='[1]FOCON 04 (MODI)'!I307</f>
        <v>1</v>
      </c>
      <c r="I295" t="b">
        <f>C295='[1]FOCON 04 (MODI)'!E307</f>
        <v>1</v>
      </c>
    </row>
    <row r="296" spans="1:9" ht="51" customHeight="1" x14ac:dyDescent="0.25">
      <c r="A296" s="1">
        <v>15901</v>
      </c>
      <c r="B296" s="2" t="s">
        <v>28</v>
      </c>
      <c r="C296" s="11" t="s">
        <v>105</v>
      </c>
      <c r="D296" s="3" t="s">
        <v>5</v>
      </c>
      <c r="E296" s="4">
        <v>14</v>
      </c>
      <c r="F296" s="2" t="s">
        <v>6</v>
      </c>
      <c r="G296" s="12">
        <v>14900</v>
      </c>
      <c r="H296" t="b">
        <f>G296='[1]FOCON 04 (MODI)'!I308</f>
        <v>1</v>
      </c>
      <c r="I296" t="b">
        <f>C296='[1]FOCON 04 (MODI)'!E308</f>
        <v>1</v>
      </c>
    </row>
    <row r="297" spans="1:9" ht="51" customHeight="1" x14ac:dyDescent="0.25">
      <c r="A297" s="1">
        <v>15901</v>
      </c>
      <c r="B297" s="2" t="s">
        <v>29</v>
      </c>
      <c r="C297" s="11" t="s">
        <v>57</v>
      </c>
      <c r="D297" s="3" t="s">
        <v>5</v>
      </c>
      <c r="E297" s="4">
        <v>1</v>
      </c>
      <c r="F297" s="2" t="s">
        <v>6</v>
      </c>
      <c r="G297" s="12">
        <v>2980</v>
      </c>
      <c r="H297" t="b">
        <f>G297='[1]FOCON 04 (MODI)'!I309</f>
        <v>1</v>
      </c>
      <c r="I297" t="b">
        <f>C297='[1]FOCON 04 (MODI)'!E309</f>
        <v>1</v>
      </c>
    </row>
    <row r="298" spans="1:9" ht="51" customHeight="1" x14ac:dyDescent="0.25">
      <c r="A298" s="1">
        <v>15901</v>
      </c>
      <c r="B298" s="2" t="s">
        <v>29</v>
      </c>
      <c r="C298" s="11" t="s">
        <v>96</v>
      </c>
      <c r="D298" s="3" t="s">
        <v>5</v>
      </c>
      <c r="E298" s="4">
        <v>1</v>
      </c>
      <c r="F298" s="2" t="s">
        <v>6</v>
      </c>
      <c r="G298" s="12">
        <v>11920</v>
      </c>
      <c r="H298" t="b">
        <f>G298='[1]FOCON 04 (MODI)'!I310</f>
        <v>1</v>
      </c>
      <c r="I298" t="b">
        <f>C298='[1]FOCON 04 (MODI)'!E310</f>
        <v>1</v>
      </c>
    </row>
    <row r="299" spans="1:9" ht="51" customHeight="1" x14ac:dyDescent="0.25">
      <c r="A299" s="1">
        <v>15901</v>
      </c>
      <c r="B299" s="2" t="s">
        <v>29</v>
      </c>
      <c r="C299" s="11" t="s">
        <v>105</v>
      </c>
      <c r="D299" s="3" t="s">
        <v>5</v>
      </c>
      <c r="E299" s="4">
        <v>36</v>
      </c>
      <c r="F299" s="2" t="s">
        <v>6</v>
      </c>
      <c r="G299" s="12">
        <v>14900</v>
      </c>
      <c r="H299" t="b">
        <f>G299='[1]FOCON 04 (MODI)'!I311</f>
        <v>1</v>
      </c>
      <c r="I299" t="b">
        <f>C299='[1]FOCON 04 (MODI)'!E311</f>
        <v>1</v>
      </c>
    </row>
    <row r="300" spans="1:9" ht="51" customHeight="1" x14ac:dyDescent="0.25">
      <c r="A300" s="1">
        <v>15901</v>
      </c>
      <c r="B300" s="2" t="s">
        <v>29</v>
      </c>
      <c r="C300" s="11" t="s">
        <v>49</v>
      </c>
      <c r="D300" s="3" t="s">
        <v>5</v>
      </c>
      <c r="E300" s="4">
        <v>1</v>
      </c>
      <c r="F300" s="2" t="s">
        <v>6</v>
      </c>
      <c r="G300" s="12">
        <v>1490</v>
      </c>
      <c r="H300" t="b">
        <f>G300='[1]FOCON 04 (MODI)'!I312</f>
        <v>1</v>
      </c>
      <c r="I300" t="b">
        <f>C300='[1]FOCON 04 (MODI)'!E312</f>
        <v>1</v>
      </c>
    </row>
    <row r="301" spans="1:9" ht="51" customHeight="1" x14ac:dyDescent="0.25">
      <c r="A301" s="1">
        <v>15901</v>
      </c>
      <c r="B301" s="2" t="s">
        <v>29</v>
      </c>
      <c r="C301" s="11" t="s">
        <v>51</v>
      </c>
      <c r="D301" s="3" t="s">
        <v>5</v>
      </c>
      <c r="E301" s="4">
        <v>2</v>
      </c>
      <c r="F301" s="2" t="s">
        <v>6</v>
      </c>
      <c r="G301" s="12">
        <v>2235</v>
      </c>
      <c r="H301" t="b">
        <f>G301='[1]FOCON 04 (MODI)'!I313</f>
        <v>1</v>
      </c>
      <c r="I301" t="b">
        <f>C301='[1]FOCON 04 (MODI)'!E313</f>
        <v>1</v>
      </c>
    </row>
    <row r="302" spans="1:9" ht="51" customHeight="1" x14ac:dyDescent="0.25">
      <c r="A302" s="1">
        <v>15901</v>
      </c>
      <c r="B302" s="2" t="s">
        <v>29</v>
      </c>
      <c r="C302" s="11" t="s">
        <v>57</v>
      </c>
      <c r="D302" s="3" t="s">
        <v>5</v>
      </c>
      <c r="E302" s="4">
        <v>1</v>
      </c>
      <c r="F302" s="2" t="s">
        <v>6</v>
      </c>
      <c r="G302" s="12">
        <v>2980</v>
      </c>
      <c r="H302" t="b">
        <f>G302='[1]FOCON 04 (MODI)'!I314</f>
        <v>1</v>
      </c>
      <c r="I302" t="b">
        <f>C302='[1]FOCON 04 (MODI)'!E314</f>
        <v>1</v>
      </c>
    </row>
    <row r="303" spans="1:9" ht="51" customHeight="1" x14ac:dyDescent="0.25">
      <c r="A303" s="1">
        <v>15901</v>
      </c>
      <c r="B303" s="2" t="s">
        <v>29</v>
      </c>
      <c r="C303" s="11" t="s">
        <v>61</v>
      </c>
      <c r="D303" s="3" t="s">
        <v>5</v>
      </c>
      <c r="E303" s="4">
        <v>1</v>
      </c>
      <c r="F303" s="2" t="s">
        <v>6</v>
      </c>
      <c r="G303" s="12">
        <v>3725</v>
      </c>
      <c r="H303" t="b">
        <f>G303='[1]FOCON 04 (MODI)'!I315</f>
        <v>1</v>
      </c>
      <c r="I303" t="b">
        <f>C303='[1]FOCON 04 (MODI)'!E315</f>
        <v>1</v>
      </c>
    </row>
    <row r="304" spans="1:9" ht="51" customHeight="1" x14ac:dyDescent="0.25">
      <c r="A304" s="1">
        <v>15901</v>
      </c>
      <c r="B304" s="2" t="s">
        <v>29</v>
      </c>
      <c r="C304" s="11" t="s">
        <v>69</v>
      </c>
      <c r="D304" s="3" t="s">
        <v>5</v>
      </c>
      <c r="E304" s="4">
        <v>1</v>
      </c>
      <c r="F304" s="2" t="s">
        <v>6</v>
      </c>
      <c r="G304" s="12">
        <v>4962</v>
      </c>
      <c r="H304" t="b">
        <f>G304='[1]FOCON 04 (MODI)'!I316</f>
        <v>1</v>
      </c>
      <c r="I304" t="b">
        <f>C304='[1]FOCON 04 (MODI)'!E316</f>
        <v>1</v>
      </c>
    </row>
    <row r="305" spans="1:9" ht="51" customHeight="1" x14ac:dyDescent="0.25">
      <c r="A305" s="1">
        <v>15901</v>
      </c>
      <c r="B305" s="2" t="s">
        <v>29</v>
      </c>
      <c r="C305" s="11" t="s">
        <v>74</v>
      </c>
      <c r="D305" s="3" t="s">
        <v>5</v>
      </c>
      <c r="E305" s="4">
        <v>3</v>
      </c>
      <c r="F305" s="2" t="s">
        <v>6</v>
      </c>
      <c r="G305" s="12">
        <v>6705</v>
      </c>
      <c r="H305" t="b">
        <f>G305='[1]FOCON 04 (MODI)'!I317</f>
        <v>1</v>
      </c>
      <c r="I305" t="b">
        <f>C305='[1]FOCON 04 (MODI)'!E317</f>
        <v>1</v>
      </c>
    </row>
    <row r="306" spans="1:9" ht="51" customHeight="1" x14ac:dyDescent="0.25">
      <c r="A306" s="1">
        <v>15901</v>
      </c>
      <c r="B306" s="2" t="s">
        <v>29</v>
      </c>
      <c r="C306" s="11" t="s">
        <v>82</v>
      </c>
      <c r="D306" s="3" t="s">
        <v>5</v>
      </c>
      <c r="E306" s="4">
        <v>1</v>
      </c>
      <c r="F306" s="2" t="s">
        <v>6</v>
      </c>
      <c r="G306" s="12">
        <v>8195</v>
      </c>
      <c r="H306" t="b">
        <f>G306='[1]FOCON 04 (MODI)'!I318</f>
        <v>1</v>
      </c>
      <c r="I306" t="b">
        <f>C306='[1]FOCON 04 (MODI)'!E318</f>
        <v>1</v>
      </c>
    </row>
    <row r="307" spans="1:9" ht="51" customHeight="1" x14ac:dyDescent="0.25">
      <c r="A307" s="1">
        <v>15901</v>
      </c>
      <c r="B307" s="2" t="s">
        <v>29</v>
      </c>
      <c r="C307" s="11" t="s">
        <v>88</v>
      </c>
      <c r="D307" s="3" t="s">
        <v>5</v>
      </c>
      <c r="E307" s="4">
        <v>1</v>
      </c>
      <c r="F307" s="2" t="s">
        <v>6</v>
      </c>
      <c r="G307" s="12">
        <v>9685</v>
      </c>
      <c r="H307" t="b">
        <f>G307='[1]FOCON 04 (MODI)'!I319</f>
        <v>1</v>
      </c>
      <c r="I307" t="b">
        <f>C307='[1]FOCON 04 (MODI)'!E319</f>
        <v>1</v>
      </c>
    </row>
    <row r="308" spans="1:9" ht="51" customHeight="1" x14ac:dyDescent="0.25">
      <c r="A308" s="1">
        <v>15901</v>
      </c>
      <c r="B308" s="2" t="s">
        <v>29</v>
      </c>
      <c r="C308" s="11" t="s">
        <v>89</v>
      </c>
      <c r="D308" s="3" t="s">
        <v>5</v>
      </c>
      <c r="E308" s="4">
        <v>1</v>
      </c>
      <c r="F308" s="2" t="s">
        <v>6</v>
      </c>
      <c r="G308" s="12">
        <v>9938</v>
      </c>
      <c r="H308" t="b">
        <f>G308='[1]FOCON 04 (MODI)'!I320</f>
        <v>1</v>
      </c>
      <c r="I308" t="b">
        <f>C308='[1]FOCON 04 (MODI)'!E320</f>
        <v>1</v>
      </c>
    </row>
    <row r="309" spans="1:9" ht="51" customHeight="1" x14ac:dyDescent="0.25">
      <c r="A309" s="1">
        <v>15901</v>
      </c>
      <c r="B309" s="2" t="s">
        <v>29</v>
      </c>
      <c r="C309" s="11" t="s">
        <v>93</v>
      </c>
      <c r="D309" s="3" t="s">
        <v>5</v>
      </c>
      <c r="E309" s="4">
        <v>1</v>
      </c>
      <c r="F309" s="2" t="s">
        <v>6</v>
      </c>
      <c r="G309" s="12">
        <v>11175</v>
      </c>
      <c r="H309" t="b">
        <f>G309='[1]FOCON 04 (MODI)'!I321</f>
        <v>1</v>
      </c>
      <c r="I309" t="b">
        <f>C309='[1]FOCON 04 (MODI)'!E321</f>
        <v>1</v>
      </c>
    </row>
    <row r="310" spans="1:9" ht="51" customHeight="1" x14ac:dyDescent="0.25">
      <c r="A310" s="1">
        <v>15901</v>
      </c>
      <c r="B310" s="2" t="s">
        <v>29</v>
      </c>
      <c r="C310" s="11" t="s">
        <v>102</v>
      </c>
      <c r="D310" s="3" t="s">
        <v>5</v>
      </c>
      <c r="E310" s="4">
        <v>1</v>
      </c>
      <c r="F310" s="2" t="s">
        <v>6</v>
      </c>
      <c r="G310" s="12">
        <v>12665</v>
      </c>
      <c r="H310" t="b">
        <f>G310='[1]FOCON 04 (MODI)'!I322</f>
        <v>1</v>
      </c>
      <c r="I310" t="b">
        <f>C310='[1]FOCON 04 (MODI)'!E322</f>
        <v>1</v>
      </c>
    </row>
    <row r="311" spans="1:9" ht="51" customHeight="1" x14ac:dyDescent="0.25">
      <c r="A311" s="1">
        <v>15901</v>
      </c>
      <c r="B311" s="2" t="s">
        <v>29</v>
      </c>
      <c r="C311" s="11" t="s">
        <v>105</v>
      </c>
      <c r="D311" s="3" t="s">
        <v>5</v>
      </c>
      <c r="E311" s="4">
        <v>70</v>
      </c>
      <c r="F311" s="2" t="s">
        <v>6</v>
      </c>
      <c r="G311" s="12">
        <v>14900</v>
      </c>
      <c r="H311" t="b">
        <f>G311='[1]FOCON 04 (MODI)'!I323</f>
        <v>1</v>
      </c>
      <c r="I311" t="b">
        <f>C311='[1]FOCON 04 (MODI)'!E323</f>
        <v>1</v>
      </c>
    </row>
    <row r="312" spans="1:9" ht="51" customHeight="1" x14ac:dyDescent="0.25">
      <c r="A312" s="1">
        <v>15901</v>
      </c>
      <c r="B312" s="2" t="s">
        <v>30</v>
      </c>
      <c r="C312" s="11" t="s">
        <v>105</v>
      </c>
      <c r="D312" s="3" t="s">
        <v>5</v>
      </c>
      <c r="E312" s="4">
        <v>11</v>
      </c>
      <c r="F312" s="2" t="s">
        <v>6</v>
      </c>
      <c r="G312" s="12">
        <v>14900</v>
      </c>
      <c r="H312" t="b">
        <f>G312='[1]FOCON 04 (MODI)'!I324</f>
        <v>1</v>
      </c>
      <c r="I312" t="b">
        <f>C312='[1]FOCON 04 (MODI)'!E324</f>
        <v>1</v>
      </c>
    </row>
    <row r="313" spans="1:9" ht="51" customHeight="1" x14ac:dyDescent="0.25">
      <c r="A313" s="1">
        <v>15901</v>
      </c>
      <c r="B313" s="2" t="s">
        <v>30</v>
      </c>
      <c r="C313" s="11" t="s">
        <v>66</v>
      </c>
      <c r="D313" s="3" t="s">
        <v>5</v>
      </c>
      <c r="E313" s="4">
        <v>1</v>
      </c>
      <c r="F313" s="2" t="s">
        <v>6</v>
      </c>
      <c r="G313" s="12">
        <v>4470</v>
      </c>
      <c r="H313" t="b">
        <f>G313='[1]FOCON 04 (MODI)'!I325</f>
        <v>1</v>
      </c>
      <c r="I313" t="b">
        <f>C313='[1]FOCON 04 (MODI)'!E325</f>
        <v>1</v>
      </c>
    </row>
    <row r="314" spans="1:9" ht="51" customHeight="1" x14ac:dyDescent="0.25">
      <c r="A314" s="1">
        <v>15901</v>
      </c>
      <c r="B314" s="2" t="s">
        <v>30</v>
      </c>
      <c r="C314" s="11" t="s">
        <v>73</v>
      </c>
      <c r="D314" s="3" t="s">
        <v>5</v>
      </c>
      <c r="E314" s="4">
        <v>1</v>
      </c>
      <c r="F314" s="2" t="s">
        <v>6</v>
      </c>
      <c r="G314" s="12">
        <v>5960</v>
      </c>
      <c r="H314" t="b">
        <f>G314='[1]FOCON 04 (MODI)'!I326</f>
        <v>1</v>
      </c>
      <c r="I314" t="b">
        <f>C314='[1]FOCON 04 (MODI)'!E326</f>
        <v>1</v>
      </c>
    </row>
    <row r="315" spans="1:9" ht="51" customHeight="1" x14ac:dyDescent="0.25">
      <c r="A315" s="1">
        <v>15901</v>
      </c>
      <c r="B315" s="2" t="s">
        <v>30</v>
      </c>
      <c r="C315" s="11" t="s">
        <v>85</v>
      </c>
      <c r="D315" s="3" t="s">
        <v>5</v>
      </c>
      <c r="E315" s="4">
        <v>1</v>
      </c>
      <c r="F315" s="2" t="s">
        <v>6</v>
      </c>
      <c r="G315" s="12">
        <v>8940</v>
      </c>
      <c r="H315" t="b">
        <f>G315='[1]FOCON 04 (MODI)'!I327</f>
        <v>1</v>
      </c>
      <c r="I315" t="b">
        <f>C315='[1]FOCON 04 (MODI)'!E327</f>
        <v>1</v>
      </c>
    </row>
    <row r="316" spans="1:9" ht="51" customHeight="1" x14ac:dyDescent="0.25">
      <c r="A316" s="1">
        <v>15901</v>
      </c>
      <c r="B316" s="2" t="s">
        <v>30</v>
      </c>
      <c r="C316" s="11" t="s">
        <v>92</v>
      </c>
      <c r="D316" s="3" t="s">
        <v>5</v>
      </c>
      <c r="E316" s="4">
        <v>1</v>
      </c>
      <c r="F316" s="2" t="s">
        <v>6</v>
      </c>
      <c r="G316" s="12">
        <v>10430</v>
      </c>
      <c r="H316" t="b">
        <f>G316='[1]FOCON 04 (MODI)'!I328</f>
        <v>1</v>
      </c>
      <c r="I316" t="b">
        <f>C316='[1]FOCON 04 (MODI)'!E328</f>
        <v>1</v>
      </c>
    </row>
    <row r="317" spans="1:9" ht="51" customHeight="1" x14ac:dyDescent="0.25">
      <c r="A317" s="1">
        <v>15901</v>
      </c>
      <c r="B317" s="2" t="s">
        <v>30</v>
      </c>
      <c r="C317" s="11" t="s">
        <v>105</v>
      </c>
      <c r="D317" s="3" t="s">
        <v>5</v>
      </c>
      <c r="E317" s="4">
        <v>23</v>
      </c>
      <c r="F317" s="2" t="s">
        <v>6</v>
      </c>
      <c r="G317" s="12">
        <v>14900</v>
      </c>
      <c r="H317" t="b">
        <f>G317='[1]FOCON 04 (MODI)'!I329</f>
        <v>1</v>
      </c>
      <c r="I317" t="b">
        <f>C317='[1]FOCON 04 (MODI)'!E329</f>
        <v>1</v>
      </c>
    </row>
    <row r="318" spans="1:9" ht="51" customHeight="1" x14ac:dyDescent="0.25">
      <c r="A318" s="1">
        <v>15901</v>
      </c>
      <c r="B318" s="2" t="s">
        <v>31</v>
      </c>
      <c r="C318" s="11" t="s">
        <v>73</v>
      </c>
      <c r="D318" s="3" t="s">
        <v>5</v>
      </c>
      <c r="E318" s="4">
        <v>1</v>
      </c>
      <c r="F318" s="2" t="s">
        <v>6</v>
      </c>
      <c r="G318" s="12">
        <v>5960</v>
      </c>
      <c r="H318" t="b">
        <f>G318='[1]FOCON 04 (MODI)'!I330</f>
        <v>1</v>
      </c>
      <c r="I318" t="b">
        <f>C318='[1]FOCON 04 (MODI)'!E330</f>
        <v>1</v>
      </c>
    </row>
    <row r="319" spans="1:9" ht="51" customHeight="1" x14ac:dyDescent="0.25">
      <c r="A319" s="1">
        <v>15901</v>
      </c>
      <c r="B319" s="2" t="s">
        <v>31</v>
      </c>
      <c r="C319" s="11" t="s">
        <v>77</v>
      </c>
      <c r="D319" s="3" t="s">
        <v>5</v>
      </c>
      <c r="E319" s="4">
        <v>2</v>
      </c>
      <c r="F319" s="2" t="s">
        <v>6</v>
      </c>
      <c r="G319" s="12">
        <v>7450</v>
      </c>
      <c r="H319" t="b">
        <f>G319='[1]FOCON 04 (MODI)'!I331</f>
        <v>1</v>
      </c>
      <c r="I319" t="b">
        <f>C319='[1]FOCON 04 (MODI)'!E331</f>
        <v>1</v>
      </c>
    </row>
    <row r="320" spans="1:9" ht="51" customHeight="1" x14ac:dyDescent="0.25">
      <c r="A320" s="1">
        <v>15901</v>
      </c>
      <c r="B320" s="2" t="s">
        <v>31</v>
      </c>
      <c r="C320" s="11" t="s">
        <v>85</v>
      </c>
      <c r="D320" s="3" t="s">
        <v>5</v>
      </c>
      <c r="E320" s="4">
        <v>1</v>
      </c>
      <c r="F320" s="2" t="s">
        <v>6</v>
      </c>
      <c r="G320" s="12">
        <v>8940</v>
      </c>
      <c r="H320" t="b">
        <f>G320='[1]FOCON 04 (MODI)'!I332</f>
        <v>1</v>
      </c>
      <c r="I320" t="b">
        <f>C320='[1]FOCON 04 (MODI)'!E332</f>
        <v>1</v>
      </c>
    </row>
    <row r="321" spans="1:9" ht="51" customHeight="1" x14ac:dyDescent="0.25">
      <c r="A321" s="1">
        <v>15901</v>
      </c>
      <c r="B321" s="2" t="s">
        <v>31</v>
      </c>
      <c r="C321" s="11" t="s">
        <v>105</v>
      </c>
      <c r="D321" s="3" t="s">
        <v>5</v>
      </c>
      <c r="E321" s="4">
        <v>15</v>
      </c>
      <c r="F321" s="2" t="s">
        <v>6</v>
      </c>
      <c r="G321" s="12">
        <v>14900</v>
      </c>
      <c r="H321" t="b">
        <f>G321='[1]FOCON 04 (MODI)'!I333</f>
        <v>1</v>
      </c>
      <c r="I321" t="b">
        <f>C321='[1]FOCON 04 (MODI)'!E333</f>
        <v>1</v>
      </c>
    </row>
    <row r="322" spans="1:9" ht="51" customHeight="1" x14ac:dyDescent="0.25">
      <c r="A322" s="1">
        <v>15901</v>
      </c>
      <c r="B322" s="2" t="s">
        <v>31</v>
      </c>
      <c r="C322" s="11" t="s">
        <v>51</v>
      </c>
      <c r="D322" s="3" t="s">
        <v>5</v>
      </c>
      <c r="E322" s="4">
        <v>1</v>
      </c>
      <c r="F322" s="2" t="s">
        <v>6</v>
      </c>
      <c r="G322" s="12">
        <v>2235</v>
      </c>
      <c r="H322" t="b">
        <f>G322='[1]FOCON 04 (MODI)'!I334</f>
        <v>1</v>
      </c>
      <c r="I322" t="b">
        <f>C322='[1]FOCON 04 (MODI)'!E334</f>
        <v>1</v>
      </c>
    </row>
    <row r="323" spans="1:9" ht="51" customHeight="1" x14ac:dyDescent="0.25">
      <c r="A323" s="1">
        <v>15901</v>
      </c>
      <c r="B323" s="2" t="s">
        <v>31</v>
      </c>
      <c r="C323" s="11" t="s">
        <v>55</v>
      </c>
      <c r="D323" s="3" t="s">
        <v>5</v>
      </c>
      <c r="E323" s="4">
        <v>1</v>
      </c>
      <c r="F323" s="2" t="s">
        <v>6</v>
      </c>
      <c r="G323" s="12">
        <v>2682</v>
      </c>
      <c r="H323" t="b">
        <f>G323='[1]FOCON 04 (MODI)'!I335</f>
        <v>1</v>
      </c>
      <c r="I323" t="b">
        <f>C323='[1]FOCON 04 (MODI)'!E335</f>
        <v>1</v>
      </c>
    </row>
    <row r="324" spans="1:9" ht="51" customHeight="1" x14ac:dyDescent="0.25">
      <c r="A324" s="1">
        <v>15901</v>
      </c>
      <c r="B324" s="2" t="s">
        <v>31</v>
      </c>
      <c r="C324" s="11" t="s">
        <v>57</v>
      </c>
      <c r="D324" s="3" t="s">
        <v>5</v>
      </c>
      <c r="E324" s="4">
        <v>1</v>
      </c>
      <c r="F324" s="2" t="s">
        <v>6</v>
      </c>
      <c r="G324" s="12">
        <v>2980</v>
      </c>
      <c r="H324" t="b">
        <f>G324='[1]FOCON 04 (MODI)'!I336</f>
        <v>1</v>
      </c>
      <c r="I324" t="b">
        <f>C324='[1]FOCON 04 (MODI)'!E336</f>
        <v>1</v>
      </c>
    </row>
    <row r="325" spans="1:9" ht="51" customHeight="1" x14ac:dyDescent="0.25">
      <c r="A325" s="1">
        <v>15901</v>
      </c>
      <c r="B325" s="2" t="s">
        <v>31</v>
      </c>
      <c r="C325" s="11" t="s">
        <v>67</v>
      </c>
      <c r="D325" s="3" t="s">
        <v>5</v>
      </c>
      <c r="E325" s="4">
        <v>1</v>
      </c>
      <c r="F325" s="2" t="s">
        <v>6</v>
      </c>
      <c r="G325" s="12">
        <v>4768</v>
      </c>
      <c r="H325" t="b">
        <f>G325='[1]FOCON 04 (MODI)'!I337</f>
        <v>1</v>
      </c>
      <c r="I325" t="b">
        <f>C325='[1]FOCON 04 (MODI)'!E337</f>
        <v>1</v>
      </c>
    </row>
    <row r="326" spans="1:9" ht="51" customHeight="1" x14ac:dyDescent="0.25">
      <c r="A326" s="1">
        <v>15901</v>
      </c>
      <c r="B326" s="2" t="s">
        <v>31</v>
      </c>
      <c r="C326" s="11" t="s">
        <v>70</v>
      </c>
      <c r="D326" s="3" t="s">
        <v>5</v>
      </c>
      <c r="E326" s="4">
        <v>2</v>
      </c>
      <c r="F326" s="2" t="s">
        <v>6</v>
      </c>
      <c r="G326" s="12">
        <v>5215</v>
      </c>
      <c r="H326" t="b">
        <f>G326='[1]FOCON 04 (MODI)'!I338</f>
        <v>1</v>
      </c>
      <c r="I326" t="b">
        <f>C326='[1]FOCON 04 (MODI)'!E338</f>
        <v>1</v>
      </c>
    </row>
    <row r="327" spans="1:9" ht="51" customHeight="1" x14ac:dyDescent="0.25">
      <c r="A327" s="1">
        <v>15901</v>
      </c>
      <c r="B327" s="2" t="s">
        <v>31</v>
      </c>
      <c r="C327" s="11" t="s">
        <v>88</v>
      </c>
      <c r="D327" s="3" t="s">
        <v>5</v>
      </c>
      <c r="E327" s="4">
        <v>1</v>
      </c>
      <c r="F327" s="2" t="s">
        <v>6</v>
      </c>
      <c r="G327" s="12">
        <v>9685</v>
      </c>
      <c r="H327" t="b">
        <f>G327='[1]FOCON 04 (MODI)'!I339</f>
        <v>1</v>
      </c>
      <c r="I327" t="b">
        <f>C327='[1]FOCON 04 (MODI)'!E339</f>
        <v>1</v>
      </c>
    </row>
    <row r="328" spans="1:9" ht="51" customHeight="1" x14ac:dyDescent="0.25">
      <c r="A328" s="1">
        <v>15901</v>
      </c>
      <c r="B328" s="2" t="s">
        <v>31</v>
      </c>
      <c r="C328" s="11" t="s">
        <v>96</v>
      </c>
      <c r="D328" s="3" t="s">
        <v>5</v>
      </c>
      <c r="E328" s="4">
        <v>1</v>
      </c>
      <c r="F328" s="2" t="s">
        <v>6</v>
      </c>
      <c r="G328" s="12">
        <v>11920</v>
      </c>
      <c r="H328" t="b">
        <f>G328='[1]FOCON 04 (MODI)'!I340</f>
        <v>1</v>
      </c>
      <c r="I328" t="b">
        <f>C328='[1]FOCON 04 (MODI)'!E340</f>
        <v>1</v>
      </c>
    </row>
    <row r="329" spans="1:9" ht="51" customHeight="1" x14ac:dyDescent="0.25">
      <c r="A329" s="1">
        <v>15901</v>
      </c>
      <c r="B329" s="2" t="s">
        <v>31</v>
      </c>
      <c r="C329" s="11" t="s">
        <v>105</v>
      </c>
      <c r="D329" s="3" t="s">
        <v>5</v>
      </c>
      <c r="E329" s="4">
        <v>25</v>
      </c>
      <c r="F329" s="2" t="s">
        <v>6</v>
      </c>
      <c r="G329" s="12">
        <v>14900</v>
      </c>
      <c r="H329" t="b">
        <f>G329='[1]FOCON 04 (MODI)'!I341</f>
        <v>1</v>
      </c>
      <c r="I329" t="b">
        <f>C329='[1]FOCON 04 (MODI)'!E341</f>
        <v>1</v>
      </c>
    </row>
    <row r="330" spans="1:9" ht="51" customHeight="1" x14ac:dyDescent="0.25">
      <c r="A330" s="1">
        <v>15901</v>
      </c>
      <c r="B330" s="2" t="s">
        <v>32</v>
      </c>
      <c r="C330" s="11" t="s">
        <v>105</v>
      </c>
      <c r="D330" s="3" t="s">
        <v>5</v>
      </c>
      <c r="E330" s="4">
        <v>16</v>
      </c>
      <c r="F330" s="2" t="s">
        <v>6</v>
      </c>
      <c r="G330" s="12">
        <v>14900</v>
      </c>
      <c r="H330" t="b">
        <f>G330='[1]FOCON 04 (MODI)'!I342</f>
        <v>1</v>
      </c>
      <c r="I330" t="b">
        <f>C330='[1]FOCON 04 (MODI)'!E342</f>
        <v>1</v>
      </c>
    </row>
    <row r="331" spans="1:9" ht="51" customHeight="1" x14ac:dyDescent="0.25">
      <c r="A331" s="1">
        <v>15901</v>
      </c>
      <c r="B331" s="2" t="s">
        <v>32</v>
      </c>
      <c r="C331" s="11" t="s">
        <v>57</v>
      </c>
      <c r="D331" s="3" t="s">
        <v>5</v>
      </c>
      <c r="E331" s="4">
        <v>1</v>
      </c>
      <c r="F331" s="2" t="s">
        <v>6</v>
      </c>
      <c r="G331" s="12">
        <v>2980</v>
      </c>
      <c r="H331" t="b">
        <f>G331='[1]FOCON 04 (MODI)'!I343</f>
        <v>1</v>
      </c>
      <c r="I331" t="b">
        <f>C331='[1]FOCON 04 (MODI)'!E343</f>
        <v>1</v>
      </c>
    </row>
    <row r="332" spans="1:9" ht="51" customHeight="1" x14ac:dyDescent="0.25">
      <c r="A332" s="1">
        <v>15901</v>
      </c>
      <c r="B332" s="2" t="s">
        <v>32</v>
      </c>
      <c r="C332" s="11" t="s">
        <v>73</v>
      </c>
      <c r="D332" s="3" t="s">
        <v>5</v>
      </c>
      <c r="E332" s="4">
        <v>1</v>
      </c>
      <c r="F332" s="2" t="s">
        <v>6</v>
      </c>
      <c r="G332" s="12">
        <v>5960</v>
      </c>
      <c r="H332" t="b">
        <f>G332='[1]FOCON 04 (MODI)'!I344</f>
        <v>1</v>
      </c>
      <c r="I332" t="b">
        <f>C332='[1]FOCON 04 (MODI)'!E344</f>
        <v>1</v>
      </c>
    </row>
    <row r="333" spans="1:9" ht="51" customHeight="1" x14ac:dyDescent="0.25">
      <c r="A333" s="1">
        <v>15901</v>
      </c>
      <c r="B333" s="2" t="s">
        <v>32</v>
      </c>
      <c r="C333" s="11" t="s">
        <v>85</v>
      </c>
      <c r="D333" s="3" t="s">
        <v>5</v>
      </c>
      <c r="E333" s="4">
        <v>1</v>
      </c>
      <c r="F333" s="2" t="s">
        <v>6</v>
      </c>
      <c r="G333" s="12">
        <v>8940</v>
      </c>
      <c r="H333" t="b">
        <f>G333='[1]FOCON 04 (MODI)'!I345</f>
        <v>1</v>
      </c>
      <c r="I333" t="b">
        <f>C333='[1]FOCON 04 (MODI)'!E345</f>
        <v>1</v>
      </c>
    </row>
    <row r="334" spans="1:9" ht="51" customHeight="1" x14ac:dyDescent="0.25">
      <c r="A334" s="1">
        <v>15901</v>
      </c>
      <c r="B334" s="2" t="s">
        <v>32</v>
      </c>
      <c r="C334" s="11" t="s">
        <v>96</v>
      </c>
      <c r="D334" s="3" t="s">
        <v>5</v>
      </c>
      <c r="E334" s="4">
        <v>1</v>
      </c>
      <c r="F334" s="2" t="s">
        <v>6</v>
      </c>
      <c r="G334" s="12">
        <v>11920</v>
      </c>
      <c r="H334" t="b">
        <f>G334='[1]FOCON 04 (MODI)'!I346</f>
        <v>1</v>
      </c>
      <c r="I334" t="b">
        <f>C334='[1]FOCON 04 (MODI)'!E346</f>
        <v>1</v>
      </c>
    </row>
    <row r="335" spans="1:9" ht="51" customHeight="1" x14ac:dyDescent="0.25">
      <c r="A335" s="1">
        <v>15901</v>
      </c>
      <c r="B335" s="2" t="s">
        <v>32</v>
      </c>
      <c r="C335" s="11" t="s">
        <v>105</v>
      </c>
      <c r="D335" s="3" t="s">
        <v>5</v>
      </c>
      <c r="E335" s="4">
        <v>22</v>
      </c>
      <c r="F335" s="2" t="s">
        <v>6</v>
      </c>
      <c r="G335" s="12">
        <v>14900</v>
      </c>
      <c r="H335" t="b">
        <f>G335='[1]FOCON 04 (MODI)'!I347</f>
        <v>1</v>
      </c>
      <c r="I335" t="b">
        <f>C335='[1]FOCON 04 (MODI)'!E347</f>
        <v>1</v>
      </c>
    </row>
    <row r="336" spans="1:9" ht="51" customHeight="1" x14ac:dyDescent="0.25">
      <c r="A336" s="1">
        <v>15901</v>
      </c>
      <c r="B336" s="2" t="s">
        <v>33</v>
      </c>
      <c r="C336" s="11" t="s">
        <v>105</v>
      </c>
      <c r="D336" s="3" t="s">
        <v>5</v>
      </c>
      <c r="E336" s="4">
        <v>31</v>
      </c>
      <c r="F336" s="2" t="s">
        <v>6</v>
      </c>
      <c r="G336" s="12">
        <v>14900</v>
      </c>
      <c r="H336" t="b">
        <f>G336='[1]FOCON 04 (MODI)'!I348</f>
        <v>1</v>
      </c>
      <c r="I336" t="b">
        <f>C336='[1]FOCON 04 (MODI)'!E348</f>
        <v>1</v>
      </c>
    </row>
    <row r="337" spans="1:9" ht="51" customHeight="1" x14ac:dyDescent="0.25">
      <c r="A337" s="1">
        <v>15901</v>
      </c>
      <c r="B337" s="2" t="s">
        <v>33</v>
      </c>
      <c r="C337" s="11" t="s">
        <v>49</v>
      </c>
      <c r="D337" s="3" t="s">
        <v>5</v>
      </c>
      <c r="E337" s="4">
        <v>4</v>
      </c>
      <c r="F337" s="2" t="s">
        <v>6</v>
      </c>
      <c r="G337" s="12">
        <v>1490</v>
      </c>
      <c r="H337" t="b">
        <f>G337='[1]FOCON 04 (MODI)'!I349</f>
        <v>1</v>
      </c>
      <c r="I337" t="b">
        <f>C337='[1]FOCON 04 (MODI)'!E349</f>
        <v>1</v>
      </c>
    </row>
    <row r="338" spans="1:9" ht="51" customHeight="1" x14ac:dyDescent="0.25">
      <c r="A338" s="1">
        <v>15901</v>
      </c>
      <c r="B338" s="2" t="s">
        <v>33</v>
      </c>
      <c r="C338" s="11" t="s">
        <v>51</v>
      </c>
      <c r="D338" s="3" t="s">
        <v>5</v>
      </c>
      <c r="E338" s="4">
        <v>2</v>
      </c>
      <c r="F338" s="2" t="s">
        <v>6</v>
      </c>
      <c r="G338" s="12">
        <v>2235</v>
      </c>
      <c r="H338" t="b">
        <f>G338='[1]FOCON 04 (MODI)'!I350</f>
        <v>1</v>
      </c>
      <c r="I338" t="b">
        <f>C338='[1]FOCON 04 (MODI)'!E350</f>
        <v>1</v>
      </c>
    </row>
    <row r="339" spans="1:9" ht="51" customHeight="1" x14ac:dyDescent="0.25">
      <c r="A339" s="1">
        <v>15901</v>
      </c>
      <c r="B339" s="2" t="s">
        <v>33</v>
      </c>
      <c r="C339" s="11" t="s">
        <v>57</v>
      </c>
      <c r="D339" s="3" t="s">
        <v>5</v>
      </c>
      <c r="E339" s="4">
        <v>2</v>
      </c>
      <c r="F339" s="2" t="s">
        <v>6</v>
      </c>
      <c r="G339" s="12">
        <v>2980</v>
      </c>
      <c r="H339" t="b">
        <f>G339='[1]FOCON 04 (MODI)'!I351</f>
        <v>1</v>
      </c>
      <c r="I339" t="b">
        <f>C339='[1]FOCON 04 (MODI)'!E351</f>
        <v>1</v>
      </c>
    </row>
    <row r="340" spans="1:9" ht="51" customHeight="1" x14ac:dyDescent="0.25">
      <c r="A340" s="1">
        <v>15901</v>
      </c>
      <c r="B340" s="2" t="s">
        <v>33</v>
      </c>
      <c r="C340" s="11" t="s">
        <v>61</v>
      </c>
      <c r="D340" s="3" t="s">
        <v>5</v>
      </c>
      <c r="E340" s="4">
        <v>3</v>
      </c>
      <c r="F340" s="2" t="s">
        <v>6</v>
      </c>
      <c r="G340" s="12">
        <v>3725</v>
      </c>
      <c r="H340" t="b">
        <f>G340='[1]FOCON 04 (MODI)'!I352</f>
        <v>1</v>
      </c>
      <c r="I340" t="b">
        <f>C340='[1]FOCON 04 (MODI)'!E352</f>
        <v>1</v>
      </c>
    </row>
    <row r="341" spans="1:9" ht="51" customHeight="1" x14ac:dyDescent="0.25">
      <c r="A341" s="1">
        <v>15901</v>
      </c>
      <c r="B341" s="2" t="s">
        <v>33</v>
      </c>
      <c r="C341" s="11" t="s">
        <v>63</v>
      </c>
      <c r="D341" s="3" t="s">
        <v>5</v>
      </c>
      <c r="E341" s="4">
        <v>1</v>
      </c>
      <c r="F341" s="2" t="s">
        <v>6</v>
      </c>
      <c r="G341" s="12">
        <v>3979</v>
      </c>
      <c r="H341" t="b">
        <f>G341='[1]FOCON 04 (MODI)'!I353</f>
        <v>1</v>
      </c>
      <c r="I341" t="b">
        <f>C341='[1]FOCON 04 (MODI)'!E353</f>
        <v>1</v>
      </c>
    </row>
    <row r="342" spans="1:9" ht="51" customHeight="1" x14ac:dyDescent="0.25">
      <c r="A342" s="1">
        <v>15901</v>
      </c>
      <c r="B342" s="2" t="s">
        <v>33</v>
      </c>
      <c r="C342" s="11" t="s">
        <v>66</v>
      </c>
      <c r="D342" s="3" t="s">
        <v>5</v>
      </c>
      <c r="E342" s="4">
        <v>2</v>
      </c>
      <c r="F342" s="2" t="s">
        <v>6</v>
      </c>
      <c r="G342" s="12">
        <v>4470</v>
      </c>
      <c r="H342" t="b">
        <f>G342='[1]FOCON 04 (MODI)'!I354</f>
        <v>1</v>
      </c>
      <c r="I342" t="b">
        <f>C342='[1]FOCON 04 (MODI)'!E354</f>
        <v>1</v>
      </c>
    </row>
    <row r="343" spans="1:9" ht="51" customHeight="1" x14ac:dyDescent="0.25">
      <c r="A343" s="1">
        <v>15901</v>
      </c>
      <c r="B343" s="2" t="s">
        <v>33</v>
      </c>
      <c r="C343" s="11" t="s">
        <v>67</v>
      </c>
      <c r="D343" s="3" t="s">
        <v>5</v>
      </c>
      <c r="E343" s="4">
        <v>1</v>
      </c>
      <c r="F343" s="2" t="s">
        <v>6</v>
      </c>
      <c r="G343" s="12">
        <v>4768</v>
      </c>
      <c r="H343" t="b">
        <f>G343='[1]FOCON 04 (MODI)'!I355</f>
        <v>1</v>
      </c>
      <c r="I343" t="b">
        <f>C343='[1]FOCON 04 (MODI)'!E355</f>
        <v>1</v>
      </c>
    </row>
    <row r="344" spans="1:9" ht="51" customHeight="1" x14ac:dyDescent="0.25">
      <c r="A344" s="1">
        <v>15901</v>
      </c>
      <c r="B344" s="2" t="s">
        <v>33</v>
      </c>
      <c r="C344" s="11" t="s">
        <v>73</v>
      </c>
      <c r="D344" s="3" t="s">
        <v>5</v>
      </c>
      <c r="E344" s="4">
        <v>4</v>
      </c>
      <c r="F344" s="2" t="s">
        <v>6</v>
      </c>
      <c r="G344" s="12">
        <v>5960</v>
      </c>
      <c r="H344" t="b">
        <f>G344='[1]FOCON 04 (MODI)'!I356</f>
        <v>1</v>
      </c>
      <c r="I344" t="b">
        <f>C344='[1]FOCON 04 (MODI)'!E356</f>
        <v>1</v>
      </c>
    </row>
    <row r="345" spans="1:9" ht="51" customHeight="1" x14ac:dyDescent="0.25">
      <c r="A345" s="1">
        <v>15901</v>
      </c>
      <c r="B345" s="2" t="s">
        <v>33</v>
      </c>
      <c r="C345" s="11" t="s">
        <v>74</v>
      </c>
      <c r="D345" s="3" t="s">
        <v>5</v>
      </c>
      <c r="E345" s="4">
        <v>2</v>
      </c>
      <c r="F345" s="2" t="s">
        <v>6</v>
      </c>
      <c r="G345" s="12">
        <v>6705</v>
      </c>
      <c r="H345" t="b">
        <f>G345='[1]FOCON 04 (MODI)'!I357</f>
        <v>1</v>
      </c>
      <c r="I345" t="b">
        <f>C345='[1]FOCON 04 (MODI)'!E357</f>
        <v>1</v>
      </c>
    </row>
    <row r="346" spans="1:9" ht="51" customHeight="1" x14ac:dyDescent="0.25">
      <c r="A346" s="1">
        <v>15901</v>
      </c>
      <c r="B346" s="2" t="s">
        <v>33</v>
      </c>
      <c r="C346" s="11" t="s">
        <v>82</v>
      </c>
      <c r="D346" s="3" t="s">
        <v>5</v>
      </c>
      <c r="E346" s="4">
        <v>1</v>
      </c>
      <c r="F346" s="2" t="s">
        <v>6</v>
      </c>
      <c r="G346" s="12">
        <v>8195</v>
      </c>
      <c r="H346" t="b">
        <f>G346='[1]FOCON 04 (MODI)'!I358</f>
        <v>1</v>
      </c>
      <c r="I346" t="b">
        <f>C346='[1]FOCON 04 (MODI)'!E358</f>
        <v>1</v>
      </c>
    </row>
    <row r="347" spans="1:9" ht="51" customHeight="1" x14ac:dyDescent="0.25">
      <c r="A347" s="1">
        <v>15901</v>
      </c>
      <c r="B347" s="2" t="s">
        <v>33</v>
      </c>
      <c r="C347" s="11" t="s">
        <v>85</v>
      </c>
      <c r="D347" s="3" t="s">
        <v>5</v>
      </c>
      <c r="E347" s="4">
        <v>2</v>
      </c>
      <c r="F347" s="2" t="s">
        <v>6</v>
      </c>
      <c r="G347" s="12">
        <v>8940</v>
      </c>
      <c r="H347" t="b">
        <f>G347='[1]FOCON 04 (MODI)'!I359</f>
        <v>1</v>
      </c>
      <c r="I347" t="b">
        <f>C347='[1]FOCON 04 (MODI)'!E359</f>
        <v>1</v>
      </c>
    </row>
    <row r="348" spans="1:9" ht="51" customHeight="1" x14ac:dyDescent="0.25">
      <c r="A348" s="1">
        <v>15901</v>
      </c>
      <c r="B348" s="2" t="s">
        <v>33</v>
      </c>
      <c r="C348" s="11" t="s">
        <v>86</v>
      </c>
      <c r="D348" s="3" t="s">
        <v>5</v>
      </c>
      <c r="E348" s="4">
        <v>1</v>
      </c>
      <c r="F348" s="2" t="s">
        <v>6</v>
      </c>
      <c r="G348" s="12">
        <v>9431</v>
      </c>
      <c r="H348" t="b">
        <f>G348='[1]FOCON 04 (MODI)'!I360</f>
        <v>1</v>
      </c>
      <c r="I348" t="b">
        <f>C348='[1]FOCON 04 (MODI)'!E360</f>
        <v>1</v>
      </c>
    </row>
    <row r="349" spans="1:9" ht="51" customHeight="1" x14ac:dyDescent="0.25">
      <c r="A349" s="1">
        <v>15901</v>
      </c>
      <c r="B349" s="2" t="s">
        <v>33</v>
      </c>
      <c r="C349" s="11" t="s">
        <v>91</v>
      </c>
      <c r="D349" s="3" t="s">
        <v>5</v>
      </c>
      <c r="E349" s="4">
        <v>1</v>
      </c>
      <c r="F349" s="2" t="s">
        <v>6</v>
      </c>
      <c r="G349" s="12">
        <v>10132</v>
      </c>
      <c r="H349" t="b">
        <f>G349='[1]FOCON 04 (MODI)'!I361</f>
        <v>1</v>
      </c>
      <c r="I349" t="b">
        <f>C349='[1]FOCON 04 (MODI)'!E361</f>
        <v>1</v>
      </c>
    </row>
    <row r="350" spans="1:9" ht="51" customHeight="1" x14ac:dyDescent="0.25">
      <c r="A350" s="1">
        <v>15901</v>
      </c>
      <c r="B350" s="2" t="s">
        <v>33</v>
      </c>
      <c r="C350" s="11" t="s">
        <v>92</v>
      </c>
      <c r="D350" s="3" t="s">
        <v>5</v>
      </c>
      <c r="E350" s="4">
        <v>2</v>
      </c>
      <c r="F350" s="2" t="s">
        <v>6</v>
      </c>
      <c r="G350" s="12">
        <v>10430</v>
      </c>
      <c r="H350" t="b">
        <f>G350='[1]FOCON 04 (MODI)'!I362</f>
        <v>1</v>
      </c>
      <c r="I350" t="b">
        <f>C350='[1]FOCON 04 (MODI)'!E362</f>
        <v>1</v>
      </c>
    </row>
    <row r="351" spans="1:9" ht="51" customHeight="1" x14ac:dyDescent="0.25">
      <c r="A351" s="1">
        <v>15901</v>
      </c>
      <c r="B351" s="2" t="s">
        <v>33</v>
      </c>
      <c r="C351" s="11" t="s">
        <v>93</v>
      </c>
      <c r="D351" s="3" t="s">
        <v>5</v>
      </c>
      <c r="E351" s="4">
        <v>2</v>
      </c>
      <c r="F351" s="2" t="s">
        <v>6</v>
      </c>
      <c r="G351" s="12">
        <v>11175</v>
      </c>
      <c r="H351" t="b">
        <f>G351='[1]FOCON 04 (MODI)'!I363</f>
        <v>1</v>
      </c>
      <c r="I351" t="b">
        <f>C351='[1]FOCON 04 (MODI)'!E363</f>
        <v>1</v>
      </c>
    </row>
    <row r="352" spans="1:9" ht="51" customHeight="1" x14ac:dyDescent="0.25">
      <c r="A352" s="1">
        <v>15901</v>
      </c>
      <c r="B352" s="2" t="s">
        <v>33</v>
      </c>
      <c r="C352" s="11" t="s">
        <v>96</v>
      </c>
      <c r="D352" s="3" t="s">
        <v>5</v>
      </c>
      <c r="E352" s="4">
        <v>1</v>
      </c>
      <c r="F352" s="2" t="s">
        <v>6</v>
      </c>
      <c r="G352" s="12">
        <v>11920</v>
      </c>
      <c r="H352" t="b">
        <f>G352='[1]FOCON 04 (MODI)'!I364</f>
        <v>1</v>
      </c>
      <c r="I352" t="b">
        <f>C352='[1]FOCON 04 (MODI)'!E364</f>
        <v>1</v>
      </c>
    </row>
    <row r="353" spans="1:9" ht="51" customHeight="1" x14ac:dyDescent="0.25">
      <c r="A353" s="1">
        <v>15901</v>
      </c>
      <c r="B353" s="2" t="s">
        <v>33</v>
      </c>
      <c r="C353" s="11" t="s">
        <v>104</v>
      </c>
      <c r="D353" s="3" t="s">
        <v>5</v>
      </c>
      <c r="E353" s="4">
        <v>3</v>
      </c>
      <c r="F353" s="2" t="s">
        <v>6</v>
      </c>
      <c r="G353" s="12">
        <v>13410</v>
      </c>
      <c r="H353" t="b">
        <f>G353='[1]FOCON 04 (MODI)'!I365</f>
        <v>1</v>
      </c>
      <c r="I353" t="b">
        <f>C353='[1]FOCON 04 (MODI)'!E365</f>
        <v>1</v>
      </c>
    </row>
    <row r="354" spans="1:9" ht="51" customHeight="1" x14ac:dyDescent="0.25">
      <c r="A354" s="1">
        <v>15901</v>
      </c>
      <c r="B354" s="2" t="s">
        <v>33</v>
      </c>
      <c r="C354" s="11" t="s">
        <v>105</v>
      </c>
      <c r="D354" s="3" t="s">
        <v>5</v>
      </c>
      <c r="E354" s="4">
        <v>62</v>
      </c>
      <c r="F354" s="2" t="s">
        <v>6</v>
      </c>
      <c r="G354" s="12">
        <v>14900</v>
      </c>
      <c r="H354" t="b">
        <f>G354='[1]FOCON 04 (MODI)'!I366</f>
        <v>1</v>
      </c>
      <c r="I354" t="b">
        <f>C354='[1]FOCON 04 (MODI)'!E366</f>
        <v>1</v>
      </c>
    </row>
    <row r="355" spans="1:9" ht="51" customHeight="1" x14ac:dyDescent="0.25">
      <c r="A355" s="1">
        <v>15901</v>
      </c>
      <c r="B355" s="2" t="s">
        <v>34</v>
      </c>
      <c r="C355" s="11" t="s">
        <v>49</v>
      </c>
      <c r="D355" s="3" t="s">
        <v>5</v>
      </c>
      <c r="E355" s="4">
        <v>1</v>
      </c>
      <c r="F355" s="2" t="s">
        <v>6</v>
      </c>
      <c r="G355" s="12">
        <v>1490</v>
      </c>
      <c r="H355" t="b">
        <f>G355='[1]FOCON 04 (MODI)'!I367</f>
        <v>1</v>
      </c>
      <c r="I355" t="b">
        <f>C355='[1]FOCON 04 (MODI)'!E367</f>
        <v>1</v>
      </c>
    </row>
    <row r="356" spans="1:9" ht="51" customHeight="1" x14ac:dyDescent="0.25">
      <c r="A356" s="1">
        <v>15901</v>
      </c>
      <c r="B356" s="2" t="s">
        <v>34</v>
      </c>
      <c r="C356" s="11" t="s">
        <v>51</v>
      </c>
      <c r="D356" s="3" t="s">
        <v>5</v>
      </c>
      <c r="E356" s="4">
        <v>2</v>
      </c>
      <c r="F356" s="2" t="s">
        <v>6</v>
      </c>
      <c r="G356" s="12">
        <v>2235</v>
      </c>
      <c r="H356" t="b">
        <f>G356='[1]FOCON 04 (MODI)'!I368</f>
        <v>1</v>
      </c>
      <c r="I356" t="b">
        <f>C356='[1]FOCON 04 (MODI)'!E368</f>
        <v>1</v>
      </c>
    </row>
    <row r="357" spans="1:9" ht="51" customHeight="1" x14ac:dyDescent="0.25">
      <c r="A357" s="1">
        <v>15901</v>
      </c>
      <c r="B357" s="2" t="s">
        <v>34</v>
      </c>
      <c r="C357" s="11" t="s">
        <v>55</v>
      </c>
      <c r="D357" s="3" t="s">
        <v>5</v>
      </c>
      <c r="E357" s="4">
        <v>2</v>
      </c>
      <c r="F357" s="2" t="s">
        <v>6</v>
      </c>
      <c r="G357" s="12">
        <v>2682</v>
      </c>
      <c r="H357" t="b">
        <f>G357='[1]FOCON 04 (MODI)'!I369</f>
        <v>1</v>
      </c>
      <c r="I357" t="b">
        <f>C357='[1]FOCON 04 (MODI)'!E369</f>
        <v>1</v>
      </c>
    </row>
    <row r="358" spans="1:9" ht="51" customHeight="1" x14ac:dyDescent="0.25">
      <c r="A358" s="1">
        <v>15901</v>
      </c>
      <c r="B358" s="2" t="s">
        <v>34</v>
      </c>
      <c r="C358" s="11" t="s">
        <v>57</v>
      </c>
      <c r="D358" s="3" t="s">
        <v>5</v>
      </c>
      <c r="E358" s="4">
        <v>2</v>
      </c>
      <c r="F358" s="2" t="s">
        <v>6</v>
      </c>
      <c r="G358" s="12">
        <v>2980</v>
      </c>
      <c r="H358" t="b">
        <f>G358='[1]FOCON 04 (MODI)'!I370</f>
        <v>1</v>
      </c>
      <c r="I358" t="b">
        <f>C358='[1]FOCON 04 (MODI)'!E370</f>
        <v>1</v>
      </c>
    </row>
    <row r="359" spans="1:9" ht="51" customHeight="1" x14ac:dyDescent="0.25">
      <c r="A359" s="1">
        <v>15901</v>
      </c>
      <c r="B359" s="2" t="s">
        <v>34</v>
      </c>
      <c r="C359" s="11" t="s">
        <v>61</v>
      </c>
      <c r="D359" s="3" t="s">
        <v>5</v>
      </c>
      <c r="E359" s="4">
        <v>1</v>
      </c>
      <c r="F359" s="2" t="s">
        <v>6</v>
      </c>
      <c r="G359" s="12">
        <v>3725</v>
      </c>
      <c r="H359" t="b">
        <f>G359='[1]FOCON 04 (MODI)'!I371</f>
        <v>1</v>
      </c>
      <c r="I359" t="b">
        <f>C359='[1]FOCON 04 (MODI)'!E371</f>
        <v>1</v>
      </c>
    </row>
    <row r="360" spans="1:9" ht="51" customHeight="1" x14ac:dyDescent="0.25">
      <c r="A360" s="1">
        <v>15901</v>
      </c>
      <c r="B360" s="2" t="s">
        <v>34</v>
      </c>
      <c r="C360" s="11" t="s">
        <v>74</v>
      </c>
      <c r="D360" s="3" t="s">
        <v>5</v>
      </c>
      <c r="E360" s="4">
        <v>2</v>
      </c>
      <c r="F360" s="2" t="s">
        <v>6</v>
      </c>
      <c r="G360" s="12">
        <v>6705</v>
      </c>
      <c r="H360" t="b">
        <f>G360='[1]FOCON 04 (MODI)'!I372</f>
        <v>1</v>
      </c>
      <c r="I360" t="b">
        <f>C360='[1]FOCON 04 (MODI)'!E372</f>
        <v>1</v>
      </c>
    </row>
    <row r="361" spans="1:9" ht="51" customHeight="1" x14ac:dyDescent="0.25">
      <c r="A361" s="1">
        <v>15901</v>
      </c>
      <c r="B361" s="2" t="s">
        <v>34</v>
      </c>
      <c r="C361" s="11" t="s">
        <v>82</v>
      </c>
      <c r="D361" s="3" t="s">
        <v>5</v>
      </c>
      <c r="E361" s="4">
        <v>2</v>
      </c>
      <c r="F361" s="2" t="s">
        <v>6</v>
      </c>
      <c r="G361" s="12">
        <v>8195</v>
      </c>
      <c r="H361" t="b">
        <f>G361='[1]FOCON 04 (MODI)'!I373</f>
        <v>1</v>
      </c>
      <c r="I361" t="b">
        <f>C361='[1]FOCON 04 (MODI)'!E373</f>
        <v>1</v>
      </c>
    </row>
    <row r="362" spans="1:9" ht="51" customHeight="1" x14ac:dyDescent="0.25">
      <c r="A362" s="1">
        <v>15901</v>
      </c>
      <c r="B362" s="2" t="s">
        <v>34</v>
      </c>
      <c r="C362" s="11" t="s">
        <v>87</v>
      </c>
      <c r="D362" s="3" t="s">
        <v>5</v>
      </c>
      <c r="E362" s="4">
        <v>1</v>
      </c>
      <c r="F362" s="2" t="s">
        <v>6</v>
      </c>
      <c r="G362" s="12">
        <v>9536</v>
      </c>
      <c r="H362" t="b">
        <f>G362='[1]FOCON 04 (MODI)'!I374</f>
        <v>1</v>
      </c>
      <c r="I362" t="b">
        <f>C362='[1]FOCON 04 (MODI)'!E374</f>
        <v>1</v>
      </c>
    </row>
    <row r="363" spans="1:9" ht="51" customHeight="1" x14ac:dyDescent="0.25">
      <c r="A363" s="1">
        <v>15901</v>
      </c>
      <c r="B363" s="2" t="s">
        <v>34</v>
      </c>
      <c r="C363" s="11" t="s">
        <v>92</v>
      </c>
      <c r="D363" s="3" t="s">
        <v>5</v>
      </c>
      <c r="E363" s="4">
        <v>2</v>
      </c>
      <c r="F363" s="2" t="s">
        <v>6</v>
      </c>
      <c r="G363" s="12">
        <v>10430</v>
      </c>
      <c r="H363" t="b">
        <f>G363='[1]FOCON 04 (MODI)'!I375</f>
        <v>1</v>
      </c>
      <c r="I363" t="b">
        <f>C363='[1]FOCON 04 (MODI)'!E375</f>
        <v>1</v>
      </c>
    </row>
    <row r="364" spans="1:9" ht="51" customHeight="1" x14ac:dyDescent="0.25">
      <c r="A364" s="1">
        <v>15901</v>
      </c>
      <c r="B364" s="2" t="s">
        <v>34</v>
      </c>
      <c r="C364" s="11" t="s">
        <v>93</v>
      </c>
      <c r="D364" s="3" t="s">
        <v>5</v>
      </c>
      <c r="E364" s="4">
        <v>1</v>
      </c>
      <c r="F364" s="2" t="s">
        <v>6</v>
      </c>
      <c r="G364" s="12">
        <v>11175</v>
      </c>
      <c r="H364" t="b">
        <f>G364='[1]FOCON 04 (MODI)'!I376</f>
        <v>1</v>
      </c>
      <c r="I364" t="b">
        <f>C364='[1]FOCON 04 (MODI)'!E376</f>
        <v>1</v>
      </c>
    </row>
    <row r="365" spans="1:9" ht="51" customHeight="1" x14ac:dyDescent="0.25">
      <c r="A365" s="1">
        <v>15901</v>
      </c>
      <c r="B365" s="2" t="s">
        <v>34</v>
      </c>
      <c r="C365" s="11" t="s">
        <v>96</v>
      </c>
      <c r="D365" s="3" t="s">
        <v>5</v>
      </c>
      <c r="E365" s="4">
        <v>1</v>
      </c>
      <c r="F365" s="2" t="s">
        <v>6</v>
      </c>
      <c r="G365" s="12">
        <v>11920</v>
      </c>
      <c r="H365" t="b">
        <f>G365='[1]FOCON 04 (MODI)'!I377</f>
        <v>1</v>
      </c>
      <c r="I365" t="b">
        <f>C365='[1]FOCON 04 (MODI)'!E377</f>
        <v>1</v>
      </c>
    </row>
    <row r="366" spans="1:9" ht="51" customHeight="1" x14ac:dyDescent="0.25">
      <c r="A366" s="1">
        <v>15901</v>
      </c>
      <c r="B366" s="2" t="s">
        <v>34</v>
      </c>
      <c r="C366" s="11" t="s">
        <v>105</v>
      </c>
      <c r="D366" s="3" t="s">
        <v>5</v>
      </c>
      <c r="E366" s="4">
        <v>33</v>
      </c>
      <c r="F366" s="2" t="s">
        <v>6</v>
      </c>
      <c r="G366" s="12">
        <v>14900</v>
      </c>
      <c r="H366" t="b">
        <f>G366='[1]FOCON 04 (MODI)'!I378</f>
        <v>1</v>
      </c>
      <c r="I366" t="b">
        <f>C366='[1]FOCON 04 (MODI)'!E378</f>
        <v>1</v>
      </c>
    </row>
    <row r="367" spans="1:9" ht="51" customHeight="1" x14ac:dyDescent="0.25">
      <c r="A367" s="1">
        <v>15901</v>
      </c>
      <c r="B367" s="2" t="s">
        <v>34</v>
      </c>
      <c r="C367" s="11" t="s">
        <v>57</v>
      </c>
      <c r="D367" s="3" t="s">
        <v>5</v>
      </c>
      <c r="E367" s="4">
        <v>2</v>
      </c>
      <c r="F367" s="2" t="s">
        <v>6</v>
      </c>
      <c r="G367" s="12">
        <v>2980</v>
      </c>
      <c r="H367" t="b">
        <f>G367='[1]FOCON 04 (MODI)'!I379</f>
        <v>1</v>
      </c>
      <c r="I367" t="b">
        <f>C367='[1]FOCON 04 (MODI)'!E379</f>
        <v>1</v>
      </c>
    </row>
    <row r="368" spans="1:9" ht="51" customHeight="1" x14ac:dyDescent="0.25">
      <c r="A368" s="1">
        <v>15901</v>
      </c>
      <c r="B368" s="2" t="s">
        <v>34</v>
      </c>
      <c r="C368" s="11" t="s">
        <v>66</v>
      </c>
      <c r="D368" s="3" t="s">
        <v>5</v>
      </c>
      <c r="E368" s="4">
        <v>2</v>
      </c>
      <c r="F368" s="2" t="s">
        <v>6</v>
      </c>
      <c r="G368" s="12">
        <v>4470</v>
      </c>
      <c r="H368" t="b">
        <f>G368='[1]FOCON 04 (MODI)'!I380</f>
        <v>1</v>
      </c>
      <c r="I368" t="b">
        <f>C368='[1]FOCON 04 (MODI)'!E380</f>
        <v>1</v>
      </c>
    </row>
    <row r="369" spans="1:9" ht="51" customHeight="1" x14ac:dyDescent="0.25">
      <c r="A369" s="1">
        <v>15901</v>
      </c>
      <c r="B369" s="2" t="s">
        <v>34</v>
      </c>
      <c r="C369" s="11" t="s">
        <v>92</v>
      </c>
      <c r="D369" s="3" t="s">
        <v>5</v>
      </c>
      <c r="E369" s="4">
        <v>2</v>
      </c>
      <c r="F369" s="2" t="s">
        <v>6</v>
      </c>
      <c r="G369" s="12">
        <v>10430</v>
      </c>
      <c r="H369" t="b">
        <f>G369='[1]FOCON 04 (MODI)'!I381</f>
        <v>1</v>
      </c>
      <c r="I369" t="b">
        <f>C369='[1]FOCON 04 (MODI)'!E381</f>
        <v>1</v>
      </c>
    </row>
    <row r="370" spans="1:9" ht="51" customHeight="1" x14ac:dyDescent="0.25">
      <c r="A370" s="1">
        <v>15901</v>
      </c>
      <c r="B370" s="2" t="s">
        <v>34</v>
      </c>
      <c r="C370" s="11" t="s">
        <v>96</v>
      </c>
      <c r="D370" s="3" t="s">
        <v>5</v>
      </c>
      <c r="E370" s="4">
        <v>2</v>
      </c>
      <c r="F370" s="2" t="s">
        <v>6</v>
      </c>
      <c r="G370" s="12">
        <v>11920</v>
      </c>
      <c r="H370" t="b">
        <f>G370='[1]FOCON 04 (MODI)'!I382</f>
        <v>1</v>
      </c>
      <c r="I370" t="b">
        <f>C370='[1]FOCON 04 (MODI)'!E382</f>
        <v>1</v>
      </c>
    </row>
    <row r="371" spans="1:9" ht="51" customHeight="1" x14ac:dyDescent="0.25">
      <c r="A371" s="1">
        <v>15901</v>
      </c>
      <c r="B371" s="2" t="s">
        <v>34</v>
      </c>
      <c r="C371" s="11" t="s">
        <v>105</v>
      </c>
      <c r="D371" s="3" t="s">
        <v>5</v>
      </c>
      <c r="E371" s="4">
        <v>73</v>
      </c>
      <c r="F371" s="2" t="s">
        <v>6</v>
      </c>
      <c r="G371" s="12">
        <v>14900</v>
      </c>
      <c r="H371" t="b">
        <f>G371='[1]FOCON 04 (MODI)'!I383</f>
        <v>1</v>
      </c>
      <c r="I371" t="b">
        <f>C371='[1]FOCON 04 (MODI)'!E383</f>
        <v>1</v>
      </c>
    </row>
    <row r="372" spans="1:9" ht="51" customHeight="1" x14ac:dyDescent="0.25">
      <c r="A372" s="1">
        <v>15901</v>
      </c>
      <c r="B372" s="2" t="s">
        <v>35</v>
      </c>
      <c r="C372" s="11" t="s">
        <v>57</v>
      </c>
      <c r="D372" s="3" t="s">
        <v>5</v>
      </c>
      <c r="E372" s="4">
        <v>1</v>
      </c>
      <c r="F372" s="2" t="s">
        <v>6</v>
      </c>
      <c r="G372" s="12">
        <v>2980</v>
      </c>
      <c r="H372" t="b">
        <f>G372='[1]FOCON 04 (MODI)'!I384</f>
        <v>1</v>
      </c>
      <c r="I372" t="b">
        <f>C372='[1]FOCON 04 (MODI)'!E384</f>
        <v>1</v>
      </c>
    </row>
    <row r="373" spans="1:9" ht="51" customHeight="1" x14ac:dyDescent="0.25">
      <c r="A373" s="1">
        <v>15901</v>
      </c>
      <c r="B373" s="2" t="s">
        <v>35</v>
      </c>
      <c r="C373" s="11" t="s">
        <v>61</v>
      </c>
      <c r="D373" s="3" t="s">
        <v>5</v>
      </c>
      <c r="E373" s="4">
        <v>1</v>
      </c>
      <c r="F373" s="2" t="s">
        <v>6</v>
      </c>
      <c r="G373" s="12">
        <v>3725</v>
      </c>
      <c r="H373" t="b">
        <f>G373='[1]FOCON 04 (MODI)'!I385</f>
        <v>1</v>
      </c>
      <c r="I373" t="b">
        <f>C373='[1]FOCON 04 (MODI)'!E385</f>
        <v>1</v>
      </c>
    </row>
    <row r="374" spans="1:9" ht="51" customHeight="1" x14ac:dyDescent="0.25">
      <c r="A374" s="1">
        <v>15901</v>
      </c>
      <c r="B374" s="2" t="s">
        <v>35</v>
      </c>
      <c r="C374" s="11" t="s">
        <v>74</v>
      </c>
      <c r="D374" s="3" t="s">
        <v>5</v>
      </c>
      <c r="E374" s="4">
        <v>2</v>
      </c>
      <c r="F374" s="2" t="s">
        <v>6</v>
      </c>
      <c r="G374" s="12">
        <v>6705</v>
      </c>
      <c r="H374" t="b">
        <f>G374='[1]FOCON 04 (MODI)'!I386</f>
        <v>1</v>
      </c>
      <c r="I374" t="b">
        <f>C374='[1]FOCON 04 (MODI)'!E386</f>
        <v>1</v>
      </c>
    </row>
    <row r="375" spans="1:9" ht="51" customHeight="1" x14ac:dyDescent="0.25">
      <c r="A375" s="1">
        <v>15901</v>
      </c>
      <c r="B375" s="2" t="s">
        <v>35</v>
      </c>
      <c r="C375" s="11" t="s">
        <v>82</v>
      </c>
      <c r="D375" s="3" t="s">
        <v>5</v>
      </c>
      <c r="E375" s="4">
        <v>3</v>
      </c>
      <c r="F375" s="2" t="s">
        <v>6</v>
      </c>
      <c r="G375" s="12">
        <v>8195</v>
      </c>
      <c r="H375" t="b">
        <f>G375='[1]FOCON 04 (MODI)'!I387</f>
        <v>1</v>
      </c>
      <c r="I375" t="b">
        <f>C375='[1]FOCON 04 (MODI)'!E387</f>
        <v>1</v>
      </c>
    </row>
    <row r="376" spans="1:9" ht="51" customHeight="1" x14ac:dyDescent="0.25">
      <c r="A376" s="1">
        <v>15901</v>
      </c>
      <c r="B376" s="2" t="s">
        <v>35</v>
      </c>
      <c r="C376" s="11" t="s">
        <v>105</v>
      </c>
      <c r="D376" s="3" t="s">
        <v>5</v>
      </c>
      <c r="E376" s="4">
        <v>9</v>
      </c>
      <c r="F376" s="2" t="s">
        <v>6</v>
      </c>
      <c r="G376" s="12">
        <v>14900</v>
      </c>
      <c r="H376" t="b">
        <f>G376='[1]FOCON 04 (MODI)'!I388</f>
        <v>1</v>
      </c>
      <c r="I376" t="b">
        <f>C376='[1]FOCON 04 (MODI)'!E388</f>
        <v>1</v>
      </c>
    </row>
    <row r="377" spans="1:9" ht="51" customHeight="1" x14ac:dyDescent="0.25">
      <c r="A377" s="1">
        <v>15901</v>
      </c>
      <c r="B377" s="2" t="s">
        <v>35</v>
      </c>
      <c r="C377" s="11" t="s">
        <v>105</v>
      </c>
      <c r="D377" s="3" t="s">
        <v>5</v>
      </c>
      <c r="E377" s="4">
        <v>19</v>
      </c>
      <c r="F377" s="2" t="s">
        <v>6</v>
      </c>
      <c r="G377" s="12">
        <v>14900</v>
      </c>
      <c r="H377" t="b">
        <f>G377='[1]FOCON 04 (MODI)'!I389</f>
        <v>1</v>
      </c>
      <c r="I377" t="b">
        <f>C377='[1]FOCON 04 (MODI)'!E389</f>
        <v>1</v>
      </c>
    </row>
    <row r="378" spans="1:9" ht="51" customHeight="1" x14ac:dyDescent="0.25">
      <c r="A378" s="1">
        <v>15901</v>
      </c>
      <c r="B378" s="2" t="s">
        <v>36</v>
      </c>
      <c r="C378" s="11" t="s">
        <v>50</v>
      </c>
      <c r="D378" s="3" t="s">
        <v>5</v>
      </c>
      <c r="E378" s="4">
        <v>1</v>
      </c>
      <c r="F378" s="2" t="s">
        <v>6</v>
      </c>
      <c r="G378" s="12">
        <v>1788</v>
      </c>
      <c r="H378" t="b">
        <f>G378='[1]FOCON 04 (MODI)'!I390</f>
        <v>1</v>
      </c>
      <c r="I378" t="b">
        <f>C378='[1]FOCON 04 (MODI)'!E390</f>
        <v>1</v>
      </c>
    </row>
    <row r="379" spans="1:9" ht="51" customHeight="1" x14ac:dyDescent="0.25">
      <c r="A379" s="1">
        <v>15901</v>
      </c>
      <c r="B379" s="2" t="s">
        <v>36</v>
      </c>
      <c r="C379" s="11" t="s">
        <v>51</v>
      </c>
      <c r="D379" s="3" t="s">
        <v>5</v>
      </c>
      <c r="E379" s="4">
        <v>1</v>
      </c>
      <c r="F379" s="2" t="s">
        <v>6</v>
      </c>
      <c r="G379" s="12">
        <v>2235</v>
      </c>
      <c r="H379" t="b">
        <f>G379='[1]FOCON 04 (MODI)'!I391</f>
        <v>1</v>
      </c>
      <c r="I379" t="b">
        <f>C379='[1]FOCON 04 (MODI)'!E391</f>
        <v>1</v>
      </c>
    </row>
    <row r="380" spans="1:9" ht="51" customHeight="1" x14ac:dyDescent="0.25">
      <c r="A380" s="1">
        <v>15901</v>
      </c>
      <c r="B380" s="2" t="s">
        <v>36</v>
      </c>
      <c r="C380" s="11" t="s">
        <v>54</v>
      </c>
      <c r="D380" s="3" t="s">
        <v>5</v>
      </c>
      <c r="E380" s="4">
        <v>1</v>
      </c>
      <c r="F380" s="2" t="s">
        <v>6</v>
      </c>
      <c r="G380" s="12">
        <v>2533</v>
      </c>
      <c r="H380" t="b">
        <f>G380='[1]FOCON 04 (MODI)'!I392</f>
        <v>1</v>
      </c>
      <c r="I380" t="b">
        <f>C380='[1]FOCON 04 (MODI)'!E392</f>
        <v>1</v>
      </c>
    </row>
    <row r="381" spans="1:9" ht="51" customHeight="1" x14ac:dyDescent="0.25">
      <c r="A381" s="1">
        <v>15901</v>
      </c>
      <c r="B381" s="2" t="s">
        <v>36</v>
      </c>
      <c r="C381" s="11" t="s">
        <v>57</v>
      </c>
      <c r="D381" s="3" t="s">
        <v>5</v>
      </c>
      <c r="E381" s="4">
        <v>1</v>
      </c>
      <c r="F381" s="2" t="s">
        <v>6</v>
      </c>
      <c r="G381" s="12">
        <v>2980</v>
      </c>
      <c r="H381" t="b">
        <f>G381='[1]FOCON 04 (MODI)'!I393</f>
        <v>1</v>
      </c>
      <c r="I381" t="b">
        <f>C381='[1]FOCON 04 (MODI)'!E393</f>
        <v>1</v>
      </c>
    </row>
    <row r="382" spans="1:9" ht="51" customHeight="1" x14ac:dyDescent="0.25">
      <c r="A382" s="1">
        <v>15901</v>
      </c>
      <c r="B382" s="2" t="s">
        <v>36</v>
      </c>
      <c r="C382" s="11" t="s">
        <v>61</v>
      </c>
      <c r="D382" s="3" t="s">
        <v>5</v>
      </c>
      <c r="E382" s="4">
        <v>1</v>
      </c>
      <c r="F382" s="2" t="s">
        <v>6</v>
      </c>
      <c r="G382" s="12">
        <v>3725</v>
      </c>
      <c r="H382" t="b">
        <f>G382='[1]FOCON 04 (MODI)'!I394</f>
        <v>1</v>
      </c>
      <c r="I382" t="b">
        <f>C382='[1]FOCON 04 (MODI)'!E394</f>
        <v>1</v>
      </c>
    </row>
    <row r="383" spans="1:9" ht="51" customHeight="1" x14ac:dyDescent="0.25">
      <c r="A383" s="1">
        <v>15901</v>
      </c>
      <c r="B383" s="2" t="s">
        <v>36</v>
      </c>
      <c r="C383" s="11" t="s">
        <v>66</v>
      </c>
      <c r="D383" s="3" t="s">
        <v>5</v>
      </c>
      <c r="E383" s="4">
        <v>2</v>
      </c>
      <c r="F383" s="2" t="s">
        <v>6</v>
      </c>
      <c r="G383" s="12">
        <v>4470</v>
      </c>
      <c r="H383" t="b">
        <f>G383='[1]FOCON 04 (MODI)'!I395</f>
        <v>1</v>
      </c>
      <c r="I383" t="b">
        <f>C383='[1]FOCON 04 (MODI)'!E395</f>
        <v>1</v>
      </c>
    </row>
    <row r="384" spans="1:9" ht="51" customHeight="1" x14ac:dyDescent="0.25">
      <c r="A384" s="1">
        <v>15901</v>
      </c>
      <c r="B384" s="2" t="s">
        <v>36</v>
      </c>
      <c r="C384" s="11" t="s">
        <v>73</v>
      </c>
      <c r="D384" s="3" t="s">
        <v>5</v>
      </c>
      <c r="E384" s="4">
        <v>1</v>
      </c>
      <c r="F384" s="2" t="s">
        <v>6</v>
      </c>
      <c r="G384" s="12">
        <v>5960</v>
      </c>
      <c r="H384" t="b">
        <f>G384='[1]FOCON 04 (MODI)'!I396</f>
        <v>1</v>
      </c>
      <c r="I384" t="b">
        <f>C384='[1]FOCON 04 (MODI)'!E396</f>
        <v>1</v>
      </c>
    </row>
    <row r="385" spans="1:9" ht="51" customHeight="1" x14ac:dyDescent="0.25">
      <c r="A385" s="1">
        <v>15901</v>
      </c>
      <c r="B385" s="2" t="s">
        <v>36</v>
      </c>
      <c r="C385" s="11" t="s">
        <v>85</v>
      </c>
      <c r="D385" s="3" t="s">
        <v>5</v>
      </c>
      <c r="E385" s="4">
        <v>1</v>
      </c>
      <c r="F385" s="2" t="s">
        <v>6</v>
      </c>
      <c r="G385" s="12">
        <v>8940</v>
      </c>
      <c r="H385" t="b">
        <f>G385='[1]FOCON 04 (MODI)'!I397</f>
        <v>1</v>
      </c>
      <c r="I385" t="b">
        <f>C385='[1]FOCON 04 (MODI)'!E397</f>
        <v>1</v>
      </c>
    </row>
    <row r="386" spans="1:9" ht="51" customHeight="1" x14ac:dyDescent="0.25">
      <c r="A386" s="1">
        <v>15901</v>
      </c>
      <c r="B386" s="2" t="s">
        <v>36</v>
      </c>
      <c r="C386" s="11" t="s">
        <v>91</v>
      </c>
      <c r="D386" s="3" t="s">
        <v>5</v>
      </c>
      <c r="E386" s="4">
        <v>1</v>
      </c>
      <c r="F386" s="2" t="s">
        <v>6</v>
      </c>
      <c r="G386" s="12">
        <v>10132</v>
      </c>
      <c r="H386" t="b">
        <f>G386='[1]FOCON 04 (MODI)'!I398</f>
        <v>1</v>
      </c>
      <c r="I386" t="b">
        <f>C386='[1]FOCON 04 (MODI)'!E398</f>
        <v>1</v>
      </c>
    </row>
    <row r="387" spans="1:9" ht="51" customHeight="1" x14ac:dyDescent="0.25">
      <c r="A387" s="1">
        <v>15901</v>
      </c>
      <c r="B387" s="2" t="s">
        <v>36</v>
      </c>
      <c r="C387" s="11" t="s">
        <v>92</v>
      </c>
      <c r="D387" s="3" t="s">
        <v>5</v>
      </c>
      <c r="E387" s="4">
        <v>2</v>
      </c>
      <c r="F387" s="2" t="s">
        <v>6</v>
      </c>
      <c r="G387" s="12">
        <v>10430</v>
      </c>
      <c r="H387" t="b">
        <f>G387='[1]FOCON 04 (MODI)'!I399</f>
        <v>1</v>
      </c>
      <c r="I387" t="b">
        <f>C387='[1]FOCON 04 (MODI)'!E399</f>
        <v>1</v>
      </c>
    </row>
    <row r="388" spans="1:9" ht="51" customHeight="1" x14ac:dyDescent="0.25">
      <c r="A388" s="1">
        <v>15901</v>
      </c>
      <c r="B388" s="2" t="s">
        <v>36</v>
      </c>
      <c r="C388" s="11" t="s">
        <v>93</v>
      </c>
      <c r="D388" s="3" t="s">
        <v>5</v>
      </c>
      <c r="E388" s="4">
        <v>1</v>
      </c>
      <c r="F388" s="2" t="s">
        <v>6</v>
      </c>
      <c r="G388" s="12">
        <v>11175</v>
      </c>
      <c r="H388" t="b">
        <f>G388='[1]FOCON 04 (MODI)'!I400</f>
        <v>1</v>
      </c>
      <c r="I388" t="b">
        <f>C388='[1]FOCON 04 (MODI)'!E400</f>
        <v>1</v>
      </c>
    </row>
    <row r="389" spans="1:9" ht="51" customHeight="1" x14ac:dyDescent="0.25">
      <c r="A389" s="1">
        <v>15901</v>
      </c>
      <c r="B389" s="2" t="s">
        <v>36</v>
      </c>
      <c r="C389" s="11" t="s">
        <v>99</v>
      </c>
      <c r="D389" s="3" t="s">
        <v>5</v>
      </c>
      <c r="E389" s="4">
        <v>1</v>
      </c>
      <c r="F389" s="2" t="s">
        <v>6</v>
      </c>
      <c r="G389" s="12">
        <v>12367</v>
      </c>
      <c r="H389" t="b">
        <f>G389='[1]FOCON 04 (MODI)'!I401</f>
        <v>1</v>
      </c>
      <c r="I389" t="b">
        <f>C389='[1]FOCON 04 (MODI)'!E401</f>
        <v>1</v>
      </c>
    </row>
    <row r="390" spans="1:9" ht="51" customHeight="1" x14ac:dyDescent="0.25">
      <c r="A390" s="1">
        <v>15901</v>
      </c>
      <c r="B390" s="2" t="s">
        <v>36</v>
      </c>
      <c r="C390" s="11" t="s">
        <v>102</v>
      </c>
      <c r="D390" s="3" t="s">
        <v>5</v>
      </c>
      <c r="E390" s="4">
        <v>1</v>
      </c>
      <c r="F390" s="2" t="s">
        <v>6</v>
      </c>
      <c r="G390" s="12">
        <v>12665</v>
      </c>
      <c r="H390" t="b">
        <f>G390='[1]FOCON 04 (MODI)'!I402</f>
        <v>1</v>
      </c>
      <c r="I390" t="b">
        <f>C390='[1]FOCON 04 (MODI)'!E402</f>
        <v>1</v>
      </c>
    </row>
    <row r="391" spans="1:9" ht="51" customHeight="1" x14ac:dyDescent="0.25">
      <c r="A391" s="1">
        <v>15901</v>
      </c>
      <c r="B391" s="2" t="s">
        <v>36</v>
      </c>
      <c r="C391" s="11" t="s">
        <v>105</v>
      </c>
      <c r="D391" s="3" t="s">
        <v>5</v>
      </c>
      <c r="E391" s="4">
        <v>23</v>
      </c>
      <c r="F391" s="2" t="s">
        <v>6</v>
      </c>
      <c r="G391" s="12">
        <v>14900</v>
      </c>
      <c r="H391" t="b">
        <f>G391='[1]FOCON 04 (MODI)'!I403</f>
        <v>1</v>
      </c>
      <c r="I391" t="b">
        <f>C391='[1]FOCON 04 (MODI)'!E403</f>
        <v>1</v>
      </c>
    </row>
    <row r="392" spans="1:9" ht="51" customHeight="1" x14ac:dyDescent="0.25">
      <c r="A392" s="1">
        <v>15901</v>
      </c>
      <c r="B392" s="2" t="s">
        <v>36</v>
      </c>
      <c r="C392" s="11" t="s">
        <v>51</v>
      </c>
      <c r="D392" s="3" t="s">
        <v>5</v>
      </c>
      <c r="E392" s="4">
        <v>2</v>
      </c>
      <c r="F392" s="2" t="s">
        <v>6</v>
      </c>
      <c r="G392" s="12">
        <v>2235</v>
      </c>
      <c r="H392" t="b">
        <f>G392='[1]FOCON 04 (MODI)'!I404</f>
        <v>1</v>
      </c>
      <c r="I392" t="b">
        <f>C392='[1]FOCON 04 (MODI)'!E404</f>
        <v>1</v>
      </c>
    </row>
    <row r="393" spans="1:9" ht="51" customHeight="1" x14ac:dyDescent="0.25">
      <c r="A393" s="1">
        <v>15901</v>
      </c>
      <c r="B393" s="2" t="s">
        <v>36</v>
      </c>
      <c r="C393" s="11" t="s">
        <v>66</v>
      </c>
      <c r="D393" s="3" t="s">
        <v>5</v>
      </c>
      <c r="E393" s="4">
        <v>2</v>
      </c>
      <c r="F393" s="2" t="s">
        <v>6</v>
      </c>
      <c r="G393" s="12">
        <v>4470</v>
      </c>
      <c r="H393" t="b">
        <f>G393='[1]FOCON 04 (MODI)'!I405</f>
        <v>1</v>
      </c>
      <c r="I393" t="b">
        <f>C393='[1]FOCON 04 (MODI)'!E405</f>
        <v>1</v>
      </c>
    </row>
    <row r="394" spans="1:9" ht="51" customHeight="1" x14ac:dyDescent="0.25">
      <c r="A394" s="1">
        <v>15901</v>
      </c>
      <c r="B394" s="2" t="s">
        <v>36</v>
      </c>
      <c r="C394" s="11" t="s">
        <v>73</v>
      </c>
      <c r="D394" s="3" t="s">
        <v>5</v>
      </c>
      <c r="E394" s="4">
        <v>1</v>
      </c>
      <c r="F394" s="2" t="s">
        <v>6</v>
      </c>
      <c r="G394" s="12">
        <v>5960</v>
      </c>
      <c r="H394" t="b">
        <f>G394='[1]FOCON 04 (MODI)'!I406</f>
        <v>1</v>
      </c>
      <c r="I394" t="b">
        <f>C394='[1]FOCON 04 (MODI)'!E406</f>
        <v>1</v>
      </c>
    </row>
    <row r="395" spans="1:9" ht="51" customHeight="1" x14ac:dyDescent="0.25">
      <c r="A395" s="1">
        <v>15901</v>
      </c>
      <c r="B395" s="2" t="s">
        <v>36</v>
      </c>
      <c r="C395" s="11" t="s">
        <v>77</v>
      </c>
      <c r="D395" s="3" t="s">
        <v>5</v>
      </c>
      <c r="E395" s="4">
        <v>2</v>
      </c>
      <c r="F395" s="2" t="s">
        <v>6</v>
      </c>
      <c r="G395" s="12">
        <v>7450</v>
      </c>
      <c r="H395" t="b">
        <f>G395='[1]FOCON 04 (MODI)'!I407</f>
        <v>1</v>
      </c>
      <c r="I395" t="b">
        <f>C395='[1]FOCON 04 (MODI)'!E407</f>
        <v>1</v>
      </c>
    </row>
    <row r="396" spans="1:9" ht="51" customHeight="1" x14ac:dyDescent="0.25">
      <c r="A396" s="1">
        <v>15901</v>
      </c>
      <c r="B396" s="2" t="s">
        <v>36</v>
      </c>
      <c r="C396" s="11" t="s">
        <v>85</v>
      </c>
      <c r="D396" s="3" t="s">
        <v>5</v>
      </c>
      <c r="E396" s="4">
        <v>1</v>
      </c>
      <c r="F396" s="2" t="s">
        <v>6</v>
      </c>
      <c r="G396" s="12">
        <v>8940</v>
      </c>
      <c r="H396" t="b">
        <f>G396='[1]FOCON 04 (MODI)'!I408</f>
        <v>1</v>
      </c>
      <c r="I396" t="b">
        <f>C396='[1]FOCON 04 (MODI)'!E408</f>
        <v>1</v>
      </c>
    </row>
    <row r="397" spans="1:9" ht="51" customHeight="1" x14ac:dyDescent="0.25">
      <c r="A397" s="1">
        <v>15901</v>
      </c>
      <c r="B397" s="2" t="s">
        <v>36</v>
      </c>
      <c r="C397" s="11" t="s">
        <v>92</v>
      </c>
      <c r="D397" s="3" t="s">
        <v>5</v>
      </c>
      <c r="E397" s="4">
        <v>2</v>
      </c>
      <c r="F397" s="2" t="s">
        <v>6</v>
      </c>
      <c r="G397" s="12">
        <v>10430</v>
      </c>
      <c r="H397" t="b">
        <f>G397='[1]FOCON 04 (MODI)'!I409</f>
        <v>1</v>
      </c>
      <c r="I397" t="b">
        <f>C397='[1]FOCON 04 (MODI)'!E409</f>
        <v>1</v>
      </c>
    </row>
    <row r="398" spans="1:9" ht="51" customHeight="1" x14ac:dyDescent="0.25">
      <c r="A398" s="1">
        <v>15901</v>
      </c>
      <c r="B398" s="2" t="s">
        <v>36</v>
      </c>
      <c r="C398" s="11" t="s">
        <v>102</v>
      </c>
      <c r="D398" s="3" t="s">
        <v>5</v>
      </c>
      <c r="E398" s="4">
        <v>2</v>
      </c>
      <c r="F398" s="2" t="s">
        <v>6</v>
      </c>
      <c r="G398" s="12">
        <v>12665</v>
      </c>
      <c r="H398" t="b">
        <f>G398='[1]FOCON 04 (MODI)'!I410</f>
        <v>1</v>
      </c>
      <c r="I398" t="b">
        <f>C398='[1]FOCON 04 (MODI)'!E410</f>
        <v>1</v>
      </c>
    </row>
    <row r="399" spans="1:9" ht="51" customHeight="1" x14ac:dyDescent="0.25">
      <c r="A399" s="1">
        <v>15901</v>
      </c>
      <c r="B399" s="2" t="s">
        <v>36</v>
      </c>
      <c r="C399" s="11" t="s">
        <v>105</v>
      </c>
      <c r="D399" s="3" t="s">
        <v>5</v>
      </c>
      <c r="E399" s="4">
        <v>48</v>
      </c>
      <c r="F399" s="2" t="s">
        <v>6</v>
      </c>
      <c r="G399" s="12">
        <v>14900</v>
      </c>
      <c r="H399" t="b">
        <f>G399='[1]FOCON 04 (MODI)'!I411</f>
        <v>1</v>
      </c>
      <c r="I399" t="b">
        <f>C399='[1]FOCON 04 (MODI)'!E411</f>
        <v>1</v>
      </c>
    </row>
    <row r="400" spans="1:9" ht="51" customHeight="1" x14ac:dyDescent="0.25">
      <c r="A400" s="1">
        <v>15901</v>
      </c>
      <c r="B400" s="2" t="s">
        <v>37</v>
      </c>
      <c r="C400" s="11" t="s">
        <v>57</v>
      </c>
      <c r="D400" s="3" t="s">
        <v>5</v>
      </c>
      <c r="E400" s="4">
        <v>1</v>
      </c>
      <c r="F400" s="2" t="s">
        <v>6</v>
      </c>
      <c r="G400" s="12">
        <v>2980</v>
      </c>
      <c r="H400" t="b">
        <f>G400='[1]FOCON 04 (MODI)'!I412</f>
        <v>1</v>
      </c>
      <c r="I400" t="b">
        <f>C400='[1]FOCON 04 (MODI)'!E412</f>
        <v>1</v>
      </c>
    </row>
    <row r="401" spans="1:9" ht="51" customHeight="1" x14ac:dyDescent="0.25">
      <c r="A401" s="1">
        <v>15901</v>
      </c>
      <c r="B401" s="2" t="s">
        <v>37</v>
      </c>
      <c r="C401" s="11" t="s">
        <v>70</v>
      </c>
      <c r="D401" s="3" t="s">
        <v>5</v>
      </c>
      <c r="E401" s="4">
        <v>1</v>
      </c>
      <c r="F401" s="2" t="s">
        <v>6</v>
      </c>
      <c r="G401" s="12">
        <v>5215</v>
      </c>
      <c r="H401" t="b">
        <f>G401='[1]FOCON 04 (MODI)'!I413</f>
        <v>1</v>
      </c>
      <c r="I401" t="b">
        <f>C401='[1]FOCON 04 (MODI)'!E413</f>
        <v>1</v>
      </c>
    </row>
    <row r="402" spans="1:9" ht="51" customHeight="1" x14ac:dyDescent="0.25">
      <c r="A402" s="1">
        <v>15901</v>
      </c>
      <c r="B402" s="2" t="s">
        <v>37</v>
      </c>
      <c r="C402" s="11" t="s">
        <v>88</v>
      </c>
      <c r="D402" s="3" t="s">
        <v>5</v>
      </c>
      <c r="E402" s="4">
        <v>1</v>
      </c>
      <c r="F402" s="2" t="s">
        <v>6</v>
      </c>
      <c r="G402" s="12">
        <v>9685</v>
      </c>
      <c r="H402" t="b">
        <f>G402='[1]FOCON 04 (MODI)'!I414</f>
        <v>1</v>
      </c>
      <c r="I402" t="b">
        <f>C402='[1]FOCON 04 (MODI)'!E414</f>
        <v>1</v>
      </c>
    </row>
    <row r="403" spans="1:9" ht="51" customHeight="1" x14ac:dyDescent="0.25">
      <c r="A403" s="1">
        <v>15901</v>
      </c>
      <c r="B403" s="2" t="s">
        <v>37</v>
      </c>
      <c r="C403" s="11" t="s">
        <v>96</v>
      </c>
      <c r="D403" s="3" t="s">
        <v>5</v>
      </c>
      <c r="E403" s="4">
        <v>1</v>
      </c>
      <c r="F403" s="2" t="s">
        <v>6</v>
      </c>
      <c r="G403" s="12">
        <v>11920</v>
      </c>
      <c r="H403" t="b">
        <f>G403='[1]FOCON 04 (MODI)'!I415</f>
        <v>1</v>
      </c>
      <c r="I403" t="b">
        <f>C403='[1]FOCON 04 (MODI)'!E415</f>
        <v>1</v>
      </c>
    </row>
    <row r="404" spans="1:9" ht="51" customHeight="1" x14ac:dyDescent="0.25">
      <c r="A404" s="1">
        <v>15901</v>
      </c>
      <c r="B404" s="2" t="s">
        <v>37</v>
      </c>
      <c r="C404" s="11" t="s">
        <v>105</v>
      </c>
      <c r="D404" s="3" t="s">
        <v>5</v>
      </c>
      <c r="E404" s="4">
        <v>12</v>
      </c>
      <c r="F404" s="2" t="s">
        <v>6</v>
      </c>
      <c r="G404" s="12">
        <v>14900</v>
      </c>
      <c r="H404" t="b">
        <f>G404='[1]FOCON 04 (MODI)'!I416</f>
        <v>1</v>
      </c>
      <c r="I404" t="b">
        <f>C404='[1]FOCON 04 (MODI)'!E416</f>
        <v>1</v>
      </c>
    </row>
    <row r="405" spans="1:9" ht="51" customHeight="1" x14ac:dyDescent="0.25">
      <c r="A405" s="1">
        <v>15901</v>
      </c>
      <c r="B405" s="2" t="s">
        <v>37</v>
      </c>
      <c r="C405" s="11" t="s">
        <v>70</v>
      </c>
      <c r="D405" s="3" t="s">
        <v>5</v>
      </c>
      <c r="E405" s="4">
        <v>1</v>
      </c>
      <c r="F405" s="2" t="s">
        <v>6</v>
      </c>
      <c r="G405" s="12">
        <v>5215</v>
      </c>
      <c r="H405" t="b">
        <f>G405='[1]FOCON 04 (MODI)'!I417</f>
        <v>1</v>
      </c>
      <c r="I405" t="b">
        <f>C405='[1]FOCON 04 (MODI)'!E417</f>
        <v>1</v>
      </c>
    </row>
    <row r="406" spans="1:9" ht="51" customHeight="1" x14ac:dyDescent="0.25">
      <c r="A406" s="1">
        <v>15901</v>
      </c>
      <c r="B406" s="2" t="s">
        <v>37</v>
      </c>
      <c r="C406" s="11" t="s">
        <v>73</v>
      </c>
      <c r="D406" s="3" t="s">
        <v>5</v>
      </c>
      <c r="E406" s="4">
        <v>1</v>
      </c>
      <c r="F406" s="2" t="s">
        <v>6</v>
      </c>
      <c r="G406" s="12">
        <v>5960</v>
      </c>
      <c r="H406" t="b">
        <f>G406='[1]FOCON 04 (MODI)'!I418</f>
        <v>1</v>
      </c>
      <c r="I406" t="b">
        <f>C406='[1]FOCON 04 (MODI)'!E418</f>
        <v>1</v>
      </c>
    </row>
    <row r="407" spans="1:9" ht="51" customHeight="1" x14ac:dyDescent="0.25">
      <c r="A407" s="1">
        <v>15901</v>
      </c>
      <c r="B407" s="2" t="s">
        <v>37</v>
      </c>
      <c r="C407" s="11" t="s">
        <v>74</v>
      </c>
      <c r="D407" s="3" t="s">
        <v>5</v>
      </c>
      <c r="E407" s="4">
        <v>1</v>
      </c>
      <c r="F407" s="2" t="s">
        <v>6</v>
      </c>
      <c r="G407" s="12">
        <v>6705</v>
      </c>
      <c r="H407" t="b">
        <f>G407='[1]FOCON 04 (MODI)'!I419</f>
        <v>1</v>
      </c>
      <c r="I407" t="b">
        <f>C407='[1]FOCON 04 (MODI)'!E419</f>
        <v>1</v>
      </c>
    </row>
    <row r="408" spans="1:9" ht="51" customHeight="1" x14ac:dyDescent="0.25">
      <c r="A408" s="1">
        <v>15901</v>
      </c>
      <c r="B408" s="2" t="s">
        <v>37</v>
      </c>
      <c r="C408" s="11" t="s">
        <v>82</v>
      </c>
      <c r="D408" s="3" t="s">
        <v>5</v>
      </c>
      <c r="E408" s="4">
        <v>1</v>
      </c>
      <c r="F408" s="2" t="s">
        <v>6</v>
      </c>
      <c r="G408" s="12">
        <v>8195</v>
      </c>
      <c r="H408" t="b">
        <f>G408='[1]FOCON 04 (MODI)'!I420</f>
        <v>1</v>
      </c>
      <c r="I408" t="b">
        <f>C408='[1]FOCON 04 (MODI)'!E420</f>
        <v>1</v>
      </c>
    </row>
    <row r="409" spans="1:9" ht="51" customHeight="1" x14ac:dyDescent="0.25">
      <c r="A409" s="1">
        <v>15901</v>
      </c>
      <c r="B409" s="2" t="s">
        <v>37</v>
      </c>
      <c r="C409" s="11" t="s">
        <v>85</v>
      </c>
      <c r="D409" s="3" t="s">
        <v>5</v>
      </c>
      <c r="E409" s="4">
        <v>1</v>
      </c>
      <c r="F409" s="2" t="s">
        <v>6</v>
      </c>
      <c r="G409" s="12">
        <v>8940</v>
      </c>
      <c r="H409" t="b">
        <f>G409='[1]FOCON 04 (MODI)'!I421</f>
        <v>1</v>
      </c>
      <c r="I409" t="b">
        <f>C409='[1]FOCON 04 (MODI)'!E421</f>
        <v>1</v>
      </c>
    </row>
    <row r="410" spans="1:9" ht="51" customHeight="1" x14ac:dyDescent="0.25">
      <c r="A410" s="1">
        <v>15901</v>
      </c>
      <c r="B410" s="2" t="s">
        <v>37</v>
      </c>
      <c r="C410" s="11" t="s">
        <v>88</v>
      </c>
      <c r="D410" s="3" t="s">
        <v>5</v>
      </c>
      <c r="E410" s="4">
        <v>1</v>
      </c>
      <c r="F410" s="2" t="s">
        <v>6</v>
      </c>
      <c r="G410" s="12">
        <v>9685</v>
      </c>
      <c r="H410" t="b">
        <f>G410='[1]FOCON 04 (MODI)'!I422</f>
        <v>1</v>
      </c>
      <c r="I410" t="b">
        <f>C410='[1]FOCON 04 (MODI)'!E422</f>
        <v>1</v>
      </c>
    </row>
    <row r="411" spans="1:9" ht="51" customHeight="1" x14ac:dyDescent="0.25">
      <c r="A411" s="1">
        <v>15901</v>
      </c>
      <c r="B411" s="2" t="s">
        <v>37</v>
      </c>
      <c r="C411" s="11" t="s">
        <v>105</v>
      </c>
      <c r="D411" s="3" t="s">
        <v>5</v>
      </c>
      <c r="E411" s="4">
        <v>27</v>
      </c>
      <c r="F411" s="2" t="s">
        <v>6</v>
      </c>
      <c r="G411" s="12">
        <v>14900</v>
      </c>
      <c r="H411" t="b">
        <f>G411='[1]FOCON 04 (MODI)'!I423</f>
        <v>1</v>
      </c>
      <c r="I411" t="b">
        <f>C411='[1]FOCON 04 (MODI)'!E423</f>
        <v>1</v>
      </c>
    </row>
    <row r="412" spans="1:9" ht="51" customHeight="1" x14ac:dyDescent="0.25">
      <c r="A412" s="1">
        <v>15901</v>
      </c>
      <c r="B412" s="2" t="s">
        <v>38</v>
      </c>
      <c r="C412" s="11" t="s">
        <v>105</v>
      </c>
      <c r="D412" s="3" t="s">
        <v>5</v>
      </c>
      <c r="E412" s="4">
        <v>16</v>
      </c>
      <c r="F412" s="2" t="s">
        <v>6</v>
      </c>
      <c r="G412" s="12">
        <v>14900</v>
      </c>
      <c r="H412" t="b">
        <f>G412='[1]FOCON 04 (MODI)'!I424</f>
        <v>1</v>
      </c>
      <c r="I412" t="b">
        <f>C412='[1]FOCON 04 (MODI)'!E424</f>
        <v>1</v>
      </c>
    </row>
    <row r="413" spans="1:9" ht="51" customHeight="1" x14ac:dyDescent="0.25">
      <c r="A413" s="1">
        <v>15901</v>
      </c>
      <c r="B413" s="2" t="s">
        <v>38</v>
      </c>
      <c r="C413" s="11" t="s">
        <v>49</v>
      </c>
      <c r="D413" s="3" t="s">
        <v>5</v>
      </c>
      <c r="E413" s="4">
        <v>1</v>
      </c>
      <c r="F413" s="2" t="s">
        <v>6</v>
      </c>
      <c r="G413" s="12">
        <v>1490</v>
      </c>
      <c r="H413" t="b">
        <f>G413='[1]FOCON 04 (MODI)'!I425</f>
        <v>1</v>
      </c>
      <c r="I413" t="b">
        <f>C413='[1]FOCON 04 (MODI)'!E425</f>
        <v>1</v>
      </c>
    </row>
    <row r="414" spans="1:9" ht="51" customHeight="1" x14ac:dyDescent="0.25">
      <c r="A414" s="1">
        <v>15901</v>
      </c>
      <c r="B414" s="2" t="s">
        <v>38</v>
      </c>
      <c r="C414" s="11" t="s">
        <v>51</v>
      </c>
      <c r="D414" s="3" t="s">
        <v>5</v>
      </c>
      <c r="E414" s="4">
        <v>1</v>
      </c>
      <c r="F414" s="2" t="s">
        <v>6</v>
      </c>
      <c r="G414" s="12">
        <v>2235</v>
      </c>
      <c r="H414" t="b">
        <f>G414='[1]FOCON 04 (MODI)'!I426</f>
        <v>1</v>
      </c>
      <c r="I414" t="b">
        <f>C414='[1]FOCON 04 (MODI)'!E426</f>
        <v>1</v>
      </c>
    </row>
    <row r="415" spans="1:9" ht="51" customHeight="1" x14ac:dyDescent="0.25">
      <c r="A415" s="1">
        <v>15901</v>
      </c>
      <c r="B415" s="2" t="s">
        <v>38</v>
      </c>
      <c r="C415" s="11" t="s">
        <v>57</v>
      </c>
      <c r="D415" s="3" t="s">
        <v>5</v>
      </c>
      <c r="E415" s="4">
        <v>1</v>
      </c>
      <c r="F415" s="2" t="s">
        <v>6</v>
      </c>
      <c r="G415" s="12">
        <v>2980</v>
      </c>
      <c r="H415" t="b">
        <f>G415='[1]FOCON 04 (MODI)'!I427</f>
        <v>1</v>
      </c>
      <c r="I415" t="b">
        <f>C415='[1]FOCON 04 (MODI)'!E427</f>
        <v>1</v>
      </c>
    </row>
    <row r="416" spans="1:9" ht="51" customHeight="1" x14ac:dyDescent="0.25">
      <c r="A416" s="1">
        <v>15901</v>
      </c>
      <c r="B416" s="2" t="s">
        <v>38</v>
      </c>
      <c r="C416" s="11" t="s">
        <v>66</v>
      </c>
      <c r="D416" s="3" t="s">
        <v>5</v>
      </c>
      <c r="E416" s="4">
        <v>2</v>
      </c>
      <c r="F416" s="2" t="s">
        <v>6</v>
      </c>
      <c r="G416" s="12">
        <v>4470</v>
      </c>
      <c r="H416" t="b">
        <f>G416='[1]FOCON 04 (MODI)'!I428</f>
        <v>1</v>
      </c>
      <c r="I416" t="b">
        <f>C416='[1]FOCON 04 (MODI)'!E428</f>
        <v>1</v>
      </c>
    </row>
    <row r="417" spans="1:9" ht="51" customHeight="1" x14ac:dyDescent="0.25">
      <c r="A417" s="1">
        <v>15901</v>
      </c>
      <c r="B417" s="2" t="s">
        <v>38</v>
      </c>
      <c r="C417" s="11" t="s">
        <v>73</v>
      </c>
      <c r="D417" s="3" t="s">
        <v>5</v>
      </c>
      <c r="E417" s="4">
        <v>1</v>
      </c>
      <c r="F417" s="2" t="s">
        <v>6</v>
      </c>
      <c r="G417" s="12">
        <v>5960</v>
      </c>
      <c r="H417" t="b">
        <f>G417='[1]FOCON 04 (MODI)'!I429</f>
        <v>1</v>
      </c>
      <c r="I417" t="b">
        <f>C417='[1]FOCON 04 (MODI)'!E429</f>
        <v>1</v>
      </c>
    </row>
    <row r="418" spans="1:9" ht="51" customHeight="1" x14ac:dyDescent="0.25">
      <c r="A418" s="1">
        <v>15901</v>
      </c>
      <c r="B418" s="2" t="s">
        <v>38</v>
      </c>
      <c r="C418" s="11" t="s">
        <v>82</v>
      </c>
      <c r="D418" s="3" t="s">
        <v>5</v>
      </c>
      <c r="E418" s="4">
        <v>1</v>
      </c>
      <c r="F418" s="2" t="s">
        <v>6</v>
      </c>
      <c r="G418" s="12">
        <v>8195</v>
      </c>
      <c r="H418" t="b">
        <f>G418='[1]FOCON 04 (MODI)'!I430</f>
        <v>1</v>
      </c>
      <c r="I418" t="b">
        <f>C418='[1]FOCON 04 (MODI)'!E430</f>
        <v>1</v>
      </c>
    </row>
    <row r="419" spans="1:9" ht="51" customHeight="1" x14ac:dyDescent="0.25">
      <c r="A419" s="1">
        <v>15901</v>
      </c>
      <c r="B419" s="2" t="s">
        <v>38</v>
      </c>
      <c r="C419" s="11" t="s">
        <v>85</v>
      </c>
      <c r="D419" s="3" t="s">
        <v>5</v>
      </c>
      <c r="E419" s="4">
        <v>1</v>
      </c>
      <c r="F419" s="2" t="s">
        <v>6</v>
      </c>
      <c r="G419" s="12">
        <v>8940</v>
      </c>
      <c r="H419" t="b">
        <f>G419='[1]FOCON 04 (MODI)'!I431</f>
        <v>1</v>
      </c>
      <c r="I419" t="b">
        <f>C419='[1]FOCON 04 (MODI)'!E431</f>
        <v>1</v>
      </c>
    </row>
    <row r="420" spans="1:9" ht="51" customHeight="1" x14ac:dyDescent="0.25">
      <c r="A420" s="1">
        <v>15901</v>
      </c>
      <c r="B420" s="2" t="s">
        <v>38</v>
      </c>
      <c r="C420" s="11" t="s">
        <v>92</v>
      </c>
      <c r="D420" s="3" t="s">
        <v>5</v>
      </c>
      <c r="E420" s="4">
        <v>2</v>
      </c>
      <c r="F420" s="2" t="s">
        <v>6</v>
      </c>
      <c r="G420" s="12">
        <v>10430</v>
      </c>
      <c r="H420" t="b">
        <f>G420='[1]FOCON 04 (MODI)'!I432</f>
        <v>1</v>
      </c>
      <c r="I420" t="b">
        <f>C420='[1]FOCON 04 (MODI)'!E432</f>
        <v>1</v>
      </c>
    </row>
    <row r="421" spans="1:9" ht="51" customHeight="1" x14ac:dyDescent="0.25">
      <c r="A421" s="1">
        <v>15901</v>
      </c>
      <c r="B421" s="2" t="s">
        <v>38</v>
      </c>
      <c r="C421" s="11" t="s">
        <v>105</v>
      </c>
      <c r="D421" s="3" t="s">
        <v>5</v>
      </c>
      <c r="E421" s="4">
        <v>47</v>
      </c>
      <c r="F421" s="2" t="s">
        <v>6</v>
      </c>
      <c r="G421" s="12">
        <v>14900</v>
      </c>
      <c r="H421" t="b">
        <f>G421='[1]FOCON 04 (MODI)'!I433</f>
        <v>1</v>
      </c>
      <c r="I421" t="b">
        <f>C421='[1]FOCON 04 (MODI)'!E433</f>
        <v>1</v>
      </c>
    </row>
    <row r="422" spans="1:9" ht="51" customHeight="1" x14ac:dyDescent="0.25">
      <c r="A422" s="1">
        <v>15901</v>
      </c>
      <c r="B422" s="2" t="s">
        <v>25</v>
      </c>
      <c r="C422" s="11" t="s">
        <v>51</v>
      </c>
      <c r="D422" s="3" t="s">
        <v>5</v>
      </c>
      <c r="E422" s="4">
        <v>1</v>
      </c>
      <c r="F422" s="2" t="s">
        <v>6</v>
      </c>
      <c r="G422" s="12">
        <v>2235</v>
      </c>
      <c r="H422" t="b">
        <f>G422='[1]FOCON 04 (MODI)'!I434</f>
        <v>1</v>
      </c>
      <c r="I422" t="b">
        <f>C422='[1]FOCON 04 (MODI)'!E434</f>
        <v>1</v>
      </c>
    </row>
    <row r="423" spans="1:9" ht="51" customHeight="1" x14ac:dyDescent="0.25">
      <c r="A423" s="1">
        <v>15901</v>
      </c>
      <c r="B423" s="2" t="s">
        <v>25</v>
      </c>
      <c r="C423" s="11" t="s">
        <v>55</v>
      </c>
      <c r="D423" s="3" t="s">
        <v>5</v>
      </c>
      <c r="E423" s="4">
        <v>1</v>
      </c>
      <c r="F423" s="2" t="s">
        <v>6</v>
      </c>
      <c r="G423" s="12">
        <v>2682</v>
      </c>
      <c r="H423" t="b">
        <f>G423='[1]FOCON 04 (MODI)'!I435</f>
        <v>1</v>
      </c>
      <c r="I423" t="b">
        <f>C423='[1]FOCON 04 (MODI)'!E435</f>
        <v>1</v>
      </c>
    </row>
    <row r="424" spans="1:9" ht="51" customHeight="1" x14ac:dyDescent="0.25">
      <c r="A424" s="1">
        <v>15901</v>
      </c>
      <c r="B424" s="2" t="s">
        <v>25</v>
      </c>
      <c r="C424" s="11" t="s">
        <v>57</v>
      </c>
      <c r="D424" s="3" t="s">
        <v>5</v>
      </c>
      <c r="E424" s="4">
        <v>1</v>
      </c>
      <c r="F424" s="2" t="s">
        <v>6</v>
      </c>
      <c r="G424" s="12">
        <v>2980</v>
      </c>
      <c r="H424" t="b">
        <f>G424='[1]FOCON 04 (MODI)'!I436</f>
        <v>1</v>
      </c>
      <c r="I424" t="b">
        <f>C424='[1]FOCON 04 (MODI)'!E436</f>
        <v>1</v>
      </c>
    </row>
    <row r="425" spans="1:9" ht="51" customHeight="1" x14ac:dyDescent="0.25">
      <c r="A425" s="1">
        <v>15901</v>
      </c>
      <c r="B425" s="2" t="s">
        <v>25</v>
      </c>
      <c r="C425" s="11" t="s">
        <v>61</v>
      </c>
      <c r="D425" s="3" t="s">
        <v>5</v>
      </c>
      <c r="E425" s="4">
        <v>2</v>
      </c>
      <c r="F425" s="2" t="s">
        <v>6</v>
      </c>
      <c r="G425" s="12">
        <v>3725</v>
      </c>
      <c r="H425" t="b">
        <f>G425='[1]FOCON 04 (MODI)'!I437</f>
        <v>1</v>
      </c>
      <c r="I425" t="b">
        <f>C425='[1]FOCON 04 (MODI)'!E437</f>
        <v>1</v>
      </c>
    </row>
    <row r="426" spans="1:9" ht="51" customHeight="1" x14ac:dyDescent="0.25">
      <c r="A426" s="1">
        <v>15901</v>
      </c>
      <c r="B426" s="2" t="s">
        <v>25</v>
      </c>
      <c r="C426" s="11" t="s">
        <v>74</v>
      </c>
      <c r="D426" s="3" t="s">
        <v>5</v>
      </c>
      <c r="E426" s="4">
        <v>1</v>
      </c>
      <c r="F426" s="2" t="s">
        <v>6</v>
      </c>
      <c r="G426" s="12">
        <v>6705</v>
      </c>
      <c r="H426" t="b">
        <f>G426='[1]FOCON 04 (MODI)'!I438</f>
        <v>1</v>
      </c>
      <c r="I426" t="b">
        <f>C426='[1]FOCON 04 (MODI)'!E438</f>
        <v>1</v>
      </c>
    </row>
    <row r="427" spans="1:9" ht="51" customHeight="1" x14ac:dyDescent="0.25">
      <c r="A427" s="1">
        <v>15901</v>
      </c>
      <c r="B427" s="2" t="s">
        <v>25</v>
      </c>
      <c r="C427" s="11" t="s">
        <v>77</v>
      </c>
      <c r="D427" s="3" t="s">
        <v>5</v>
      </c>
      <c r="E427" s="4">
        <v>3</v>
      </c>
      <c r="F427" s="2" t="s">
        <v>6</v>
      </c>
      <c r="G427" s="12">
        <v>7450</v>
      </c>
      <c r="H427" t="b">
        <f>G427='[1]FOCON 04 (MODI)'!I439</f>
        <v>1</v>
      </c>
      <c r="I427" t="b">
        <f>C427='[1]FOCON 04 (MODI)'!E439</f>
        <v>1</v>
      </c>
    </row>
    <row r="428" spans="1:9" ht="51" customHeight="1" x14ac:dyDescent="0.25">
      <c r="A428" s="1">
        <v>15901</v>
      </c>
      <c r="B428" s="2" t="s">
        <v>25</v>
      </c>
      <c r="C428" s="11" t="s">
        <v>82</v>
      </c>
      <c r="D428" s="3" t="s">
        <v>5</v>
      </c>
      <c r="E428" s="4">
        <v>1</v>
      </c>
      <c r="F428" s="2" t="s">
        <v>6</v>
      </c>
      <c r="G428" s="12">
        <v>8195</v>
      </c>
      <c r="H428" t="b">
        <f>G428='[1]FOCON 04 (MODI)'!I440</f>
        <v>1</v>
      </c>
      <c r="I428" t="b">
        <f>C428='[1]FOCON 04 (MODI)'!E440</f>
        <v>1</v>
      </c>
    </row>
    <row r="429" spans="1:9" ht="51" customHeight="1" x14ac:dyDescent="0.25">
      <c r="A429" s="1">
        <v>15901</v>
      </c>
      <c r="B429" s="2" t="s">
        <v>25</v>
      </c>
      <c r="C429" s="11" t="s">
        <v>96</v>
      </c>
      <c r="D429" s="3" t="s">
        <v>5</v>
      </c>
      <c r="E429" s="4">
        <v>1</v>
      </c>
      <c r="F429" s="2" t="s">
        <v>6</v>
      </c>
      <c r="G429" s="12">
        <v>11920</v>
      </c>
      <c r="H429" t="b">
        <f>G429='[1]FOCON 04 (MODI)'!I441</f>
        <v>1</v>
      </c>
      <c r="I429" t="b">
        <f>C429='[1]FOCON 04 (MODI)'!E441</f>
        <v>1</v>
      </c>
    </row>
    <row r="430" spans="1:9" ht="51" customHeight="1" x14ac:dyDescent="0.25">
      <c r="A430" s="1">
        <v>15901</v>
      </c>
      <c r="B430" s="2" t="s">
        <v>25</v>
      </c>
      <c r="C430" s="11" t="s">
        <v>98</v>
      </c>
      <c r="D430" s="3" t="s">
        <v>5</v>
      </c>
      <c r="E430" s="4">
        <v>1</v>
      </c>
      <c r="F430" s="2" t="s">
        <v>6</v>
      </c>
      <c r="G430" s="12">
        <v>12218</v>
      </c>
      <c r="H430" t="b">
        <f>G430='[1]FOCON 04 (MODI)'!I442</f>
        <v>1</v>
      </c>
      <c r="I430" t="b">
        <f>C430='[1]FOCON 04 (MODI)'!E442</f>
        <v>1</v>
      </c>
    </row>
    <row r="431" spans="1:9" ht="51" customHeight="1" x14ac:dyDescent="0.25">
      <c r="A431" s="1">
        <v>15901</v>
      </c>
      <c r="B431" s="2" t="s">
        <v>25</v>
      </c>
      <c r="C431" s="11" t="s">
        <v>102</v>
      </c>
      <c r="D431" s="3" t="s">
        <v>5</v>
      </c>
      <c r="E431" s="4">
        <v>1</v>
      </c>
      <c r="F431" s="2" t="s">
        <v>6</v>
      </c>
      <c r="G431" s="12">
        <v>12665</v>
      </c>
      <c r="H431" t="b">
        <f>G431='[1]FOCON 04 (MODI)'!I443</f>
        <v>1</v>
      </c>
      <c r="I431" t="b">
        <f>C431='[1]FOCON 04 (MODI)'!E443</f>
        <v>1</v>
      </c>
    </row>
    <row r="432" spans="1:9" ht="51" customHeight="1" x14ac:dyDescent="0.25">
      <c r="A432" s="1">
        <v>15901</v>
      </c>
      <c r="B432" s="2" t="s">
        <v>25</v>
      </c>
      <c r="C432" s="11" t="s">
        <v>105</v>
      </c>
      <c r="D432" s="3" t="s">
        <v>5</v>
      </c>
      <c r="E432" s="4">
        <v>90</v>
      </c>
      <c r="F432" s="2" t="s">
        <v>6</v>
      </c>
      <c r="G432" s="12">
        <v>14900</v>
      </c>
      <c r="H432" t="b">
        <f>G432='[1]FOCON 04 (MODI)'!I444</f>
        <v>1</v>
      </c>
      <c r="I432" t="b">
        <f>C432='[1]FOCON 04 (MODI)'!E444</f>
        <v>1</v>
      </c>
    </row>
    <row r="433" spans="1:9" ht="51" customHeight="1" x14ac:dyDescent="0.25">
      <c r="A433" s="1">
        <v>15901</v>
      </c>
      <c r="B433" s="2" t="s">
        <v>25</v>
      </c>
      <c r="C433" s="11" t="s">
        <v>49</v>
      </c>
      <c r="D433" s="3" t="s">
        <v>5</v>
      </c>
      <c r="E433" s="4">
        <v>2</v>
      </c>
      <c r="F433" s="2" t="s">
        <v>6</v>
      </c>
      <c r="G433" s="12">
        <v>1490</v>
      </c>
      <c r="H433" t="b">
        <f>G433='[1]FOCON 04 (MODI)'!I445</f>
        <v>1</v>
      </c>
      <c r="I433" t="b">
        <f>C433='[1]FOCON 04 (MODI)'!E445</f>
        <v>1</v>
      </c>
    </row>
    <row r="434" spans="1:9" ht="51" customHeight="1" x14ac:dyDescent="0.25">
      <c r="A434" s="1">
        <v>15901</v>
      </c>
      <c r="B434" s="2" t="s">
        <v>25</v>
      </c>
      <c r="C434" s="11" t="s">
        <v>57</v>
      </c>
      <c r="D434" s="3" t="s">
        <v>5</v>
      </c>
      <c r="E434" s="4">
        <v>9</v>
      </c>
      <c r="F434" s="2" t="s">
        <v>6</v>
      </c>
      <c r="G434" s="12">
        <v>2980</v>
      </c>
      <c r="H434" t="b">
        <f>G434='[1]FOCON 04 (MODI)'!I446</f>
        <v>1</v>
      </c>
      <c r="I434" t="b">
        <f>C434='[1]FOCON 04 (MODI)'!E446</f>
        <v>1</v>
      </c>
    </row>
    <row r="435" spans="1:9" ht="51" customHeight="1" x14ac:dyDescent="0.25">
      <c r="A435" s="1">
        <v>15901</v>
      </c>
      <c r="B435" s="2" t="s">
        <v>25</v>
      </c>
      <c r="C435" s="11" t="s">
        <v>66</v>
      </c>
      <c r="D435" s="3" t="s">
        <v>5</v>
      </c>
      <c r="E435" s="4">
        <v>1</v>
      </c>
      <c r="F435" s="2" t="s">
        <v>6</v>
      </c>
      <c r="G435" s="12">
        <v>4470</v>
      </c>
      <c r="H435" t="b">
        <f>G435='[1]FOCON 04 (MODI)'!I447</f>
        <v>1</v>
      </c>
      <c r="I435" t="b">
        <f>C435='[1]FOCON 04 (MODI)'!E447</f>
        <v>1</v>
      </c>
    </row>
    <row r="436" spans="1:9" ht="51" customHeight="1" x14ac:dyDescent="0.25">
      <c r="A436" s="1">
        <v>15901</v>
      </c>
      <c r="B436" s="2" t="s">
        <v>25</v>
      </c>
      <c r="C436" s="11" t="s">
        <v>73</v>
      </c>
      <c r="D436" s="3" t="s">
        <v>5</v>
      </c>
      <c r="E436" s="4">
        <v>4</v>
      </c>
      <c r="F436" s="2" t="s">
        <v>6</v>
      </c>
      <c r="G436" s="12">
        <v>5960</v>
      </c>
      <c r="H436" t="b">
        <f>G436='[1]FOCON 04 (MODI)'!I448</f>
        <v>1</v>
      </c>
      <c r="I436" t="b">
        <f>C436='[1]FOCON 04 (MODI)'!E448</f>
        <v>1</v>
      </c>
    </row>
    <row r="437" spans="1:9" ht="51" customHeight="1" x14ac:dyDescent="0.25">
      <c r="A437" s="1">
        <v>15901</v>
      </c>
      <c r="B437" s="2" t="s">
        <v>25</v>
      </c>
      <c r="C437" s="11" t="s">
        <v>74</v>
      </c>
      <c r="D437" s="3" t="s">
        <v>5</v>
      </c>
      <c r="E437" s="4">
        <v>2</v>
      </c>
      <c r="F437" s="2" t="s">
        <v>6</v>
      </c>
      <c r="G437" s="12">
        <v>6705</v>
      </c>
      <c r="H437" t="b">
        <f>G437='[1]FOCON 04 (MODI)'!I449</f>
        <v>1</v>
      </c>
      <c r="I437" t="b">
        <f>C437='[1]FOCON 04 (MODI)'!E449</f>
        <v>1</v>
      </c>
    </row>
    <row r="438" spans="1:9" ht="51" customHeight="1" x14ac:dyDescent="0.25">
      <c r="A438" s="1">
        <v>15901</v>
      </c>
      <c r="B438" s="2" t="s">
        <v>25</v>
      </c>
      <c r="C438" s="11" t="s">
        <v>75</v>
      </c>
      <c r="D438" s="3" t="s">
        <v>5</v>
      </c>
      <c r="E438" s="4">
        <v>1</v>
      </c>
      <c r="F438" s="2" t="s">
        <v>6</v>
      </c>
      <c r="G438" s="12">
        <v>6853.9999999999991</v>
      </c>
      <c r="H438" t="b">
        <f>G438='[1]FOCON 04 (MODI)'!I450</f>
        <v>1</v>
      </c>
      <c r="I438" t="b">
        <f>C438='[1]FOCON 04 (MODI)'!E450</f>
        <v>1</v>
      </c>
    </row>
    <row r="439" spans="1:9" ht="51" customHeight="1" x14ac:dyDescent="0.25">
      <c r="A439" s="1">
        <v>15901</v>
      </c>
      <c r="B439" s="2" t="s">
        <v>25</v>
      </c>
      <c r="C439" s="11" t="s">
        <v>77</v>
      </c>
      <c r="D439" s="3" t="s">
        <v>5</v>
      </c>
      <c r="E439" s="4">
        <v>4</v>
      </c>
      <c r="F439" s="2" t="s">
        <v>6</v>
      </c>
      <c r="G439" s="12">
        <v>7450</v>
      </c>
      <c r="H439" t="b">
        <f>G439='[1]FOCON 04 (MODI)'!I451</f>
        <v>1</v>
      </c>
      <c r="I439" t="b">
        <f>C439='[1]FOCON 04 (MODI)'!E451</f>
        <v>1</v>
      </c>
    </row>
    <row r="440" spans="1:9" ht="51" customHeight="1" x14ac:dyDescent="0.25">
      <c r="A440" s="1">
        <v>15901</v>
      </c>
      <c r="B440" s="2" t="s">
        <v>25</v>
      </c>
      <c r="C440" s="11" t="s">
        <v>81</v>
      </c>
      <c r="D440" s="3" t="s">
        <v>5</v>
      </c>
      <c r="E440" s="4">
        <v>1</v>
      </c>
      <c r="F440" s="2" t="s">
        <v>6</v>
      </c>
      <c r="G440" s="12">
        <v>8046.0000000000009</v>
      </c>
      <c r="H440" t="b">
        <f>G440='[1]FOCON 04 (MODI)'!I452</f>
        <v>1</v>
      </c>
      <c r="I440" t="b">
        <f>C440='[1]FOCON 04 (MODI)'!E452</f>
        <v>1</v>
      </c>
    </row>
    <row r="441" spans="1:9" ht="51" customHeight="1" x14ac:dyDescent="0.25">
      <c r="A441" s="1">
        <v>15901</v>
      </c>
      <c r="B441" s="2" t="s">
        <v>25</v>
      </c>
      <c r="C441" s="11" t="s">
        <v>85</v>
      </c>
      <c r="D441" s="3" t="s">
        <v>5</v>
      </c>
      <c r="E441" s="4">
        <v>3</v>
      </c>
      <c r="F441" s="2" t="s">
        <v>6</v>
      </c>
      <c r="G441" s="12">
        <v>8940</v>
      </c>
      <c r="H441" t="b">
        <f>G441='[1]FOCON 04 (MODI)'!I453</f>
        <v>1</v>
      </c>
      <c r="I441" t="b">
        <f>C441='[1]FOCON 04 (MODI)'!E453</f>
        <v>1</v>
      </c>
    </row>
    <row r="442" spans="1:9" ht="51" customHeight="1" x14ac:dyDescent="0.25">
      <c r="A442" s="1">
        <v>15901</v>
      </c>
      <c r="B442" s="2" t="s">
        <v>25</v>
      </c>
      <c r="C442" s="11" t="s">
        <v>92</v>
      </c>
      <c r="D442" s="3" t="s">
        <v>5</v>
      </c>
      <c r="E442" s="4">
        <v>1</v>
      </c>
      <c r="F442" s="2" t="s">
        <v>6</v>
      </c>
      <c r="G442" s="12">
        <v>10430</v>
      </c>
      <c r="H442" t="b">
        <f>G442='[1]FOCON 04 (MODI)'!I454</f>
        <v>1</v>
      </c>
      <c r="I442" t="b">
        <f>C442='[1]FOCON 04 (MODI)'!E454</f>
        <v>1</v>
      </c>
    </row>
    <row r="443" spans="1:9" ht="51" customHeight="1" x14ac:dyDescent="0.25">
      <c r="A443" s="1">
        <v>15901</v>
      </c>
      <c r="B443" s="2" t="s">
        <v>25</v>
      </c>
      <c r="C443" s="11" t="s">
        <v>96</v>
      </c>
      <c r="D443" s="3" t="s">
        <v>5</v>
      </c>
      <c r="E443" s="4">
        <v>6</v>
      </c>
      <c r="F443" s="2" t="s">
        <v>6</v>
      </c>
      <c r="G443" s="12">
        <v>11920</v>
      </c>
      <c r="H443" t="b">
        <f>G443='[1]FOCON 04 (MODI)'!I455</f>
        <v>1</v>
      </c>
      <c r="I443" t="b">
        <f>C443='[1]FOCON 04 (MODI)'!E455</f>
        <v>1</v>
      </c>
    </row>
    <row r="444" spans="1:9" ht="51" customHeight="1" x14ac:dyDescent="0.25">
      <c r="A444" s="1">
        <v>15901</v>
      </c>
      <c r="B444" s="2" t="s">
        <v>25</v>
      </c>
      <c r="C444" s="11" t="s">
        <v>104</v>
      </c>
      <c r="D444" s="3" t="s">
        <v>5</v>
      </c>
      <c r="E444" s="4">
        <v>1</v>
      </c>
      <c r="F444" s="2" t="s">
        <v>6</v>
      </c>
      <c r="G444" s="12">
        <v>13410</v>
      </c>
      <c r="H444" t="b">
        <f>G444='[1]FOCON 04 (MODI)'!I456</f>
        <v>1</v>
      </c>
      <c r="I444" t="b">
        <f>C444='[1]FOCON 04 (MODI)'!E456</f>
        <v>1</v>
      </c>
    </row>
    <row r="445" spans="1:9" ht="51" customHeight="1" x14ac:dyDescent="0.25">
      <c r="A445" s="1">
        <v>15901</v>
      </c>
      <c r="B445" s="2" t="s">
        <v>25</v>
      </c>
      <c r="C445" s="11" t="s">
        <v>105</v>
      </c>
      <c r="D445" s="3" t="s">
        <v>5</v>
      </c>
      <c r="E445" s="4">
        <v>145</v>
      </c>
      <c r="F445" s="2" t="s">
        <v>6</v>
      </c>
      <c r="G445" s="12">
        <v>14900</v>
      </c>
      <c r="H445" t="b">
        <f>G445='[1]FOCON 04 (MODI)'!I457</f>
        <v>1</v>
      </c>
      <c r="I445" t="b">
        <f>C445='[1]FOCON 04 (MODI)'!E457</f>
        <v>1</v>
      </c>
    </row>
    <row r="446" spans="1:9" ht="51" customHeight="1" x14ac:dyDescent="0.25">
      <c r="A446" s="1">
        <v>15901</v>
      </c>
      <c r="B446" s="2" t="s">
        <v>40</v>
      </c>
      <c r="C446" s="11" t="s">
        <v>105</v>
      </c>
      <c r="D446" s="3" t="s">
        <v>5</v>
      </c>
      <c r="E446" s="4">
        <v>18</v>
      </c>
      <c r="F446" s="2" t="s">
        <v>6</v>
      </c>
      <c r="G446" s="12">
        <v>14900</v>
      </c>
      <c r="H446" t="b">
        <f>G446='[1]FOCON 04 (MODI)'!I458</f>
        <v>1</v>
      </c>
      <c r="I446" t="b">
        <f>C446='[1]FOCON 04 (MODI)'!E458</f>
        <v>1</v>
      </c>
    </row>
    <row r="447" spans="1:9" ht="51" customHeight="1" x14ac:dyDescent="0.25">
      <c r="A447" s="1">
        <v>15901</v>
      </c>
      <c r="B447" s="2" t="s">
        <v>40</v>
      </c>
      <c r="C447" s="11" t="s">
        <v>50</v>
      </c>
      <c r="D447" s="3" t="s">
        <v>5</v>
      </c>
      <c r="E447" s="4">
        <v>1</v>
      </c>
      <c r="F447" s="2" t="s">
        <v>6</v>
      </c>
      <c r="G447" s="12">
        <v>1788</v>
      </c>
      <c r="H447" t="b">
        <f>G447='[1]FOCON 04 (MODI)'!I459</f>
        <v>1</v>
      </c>
      <c r="I447" t="b">
        <f>C447='[1]FOCON 04 (MODI)'!E459</f>
        <v>1</v>
      </c>
    </row>
    <row r="448" spans="1:9" ht="51" customHeight="1" x14ac:dyDescent="0.25">
      <c r="A448" s="1">
        <v>15901</v>
      </c>
      <c r="B448" s="2" t="s">
        <v>40</v>
      </c>
      <c r="C448" s="11" t="s">
        <v>51</v>
      </c>
      <c r="D448" s="3" t="s">
        <v>5</v>
      </c>
      <c r="E448" s="4">
        <v>1</v>
      </c>
      <c r="F448" s="2" t="s">
        <v>6</v>
      </c>
      <c r="G448" s="12">
        <v>2235</v>
      </c>
      <c r="H448" t="b">
        <f>G448='[1]FOCON 04 (MODI)'!I460</f>
        <v>1</v>
      </c>
      <c r="I448" t="b">
        <f>C448='[1]FOCON 04 (MODI)'!E460</f>
        <v>1</v>
      </c>
    </row>
    <row r="449" spans="1:9" ht="51" customHeight="1" x14ac:dyDescent="0.25">
      <c r="A449" s="1">
        <v>15901</v>
      </c>
      <c r="B449" s="2" t="s">
        <v>40</v>
      </c>
      <c r="C449" s="11" t="s">
        <v>55</v>
      </c>
      <c r="D449" s="3" t="s">
        <v>5</v>
      </c>
      <c r="E449" s="4">
        <v>1</v>
      </c>
      <c r="F449" s="2" t="s">
        <v>6</v>
      </c>
      <c r="G449" s="12">
        <v>2682</v>
      </c>
      <c r="H449" t="b">
        <f>G449='[1]FOCON 04 (MODI)'!I461</f>
        <v>1</v>
      </c>
      <c r="I449" t="b">
        <f>C449='[1]FOCON 04 (MODI)'!E461</f>
        <v>1</v>
      </c>
    </row>
    <row r="450" spans="1:9" ht="51" customHeight="1" x14ac:dyDescent="0.25">
      <c r="A450" s="1">
        <v>15901</v>
      </c>
      <c r="B450" s="2" t="s">
        <v>40</v>
      </c>
      <c r="C450" s="11" t="s">
        <v>57</v>
      </c>
      <c r="D450" s="3" t="s">
        <v>5</v>
      </c>
      <c r="E450" s="4">
        <v>3</v>
      </c>
      <c r="F450" s="2" t="s">
        <v>6</v>
      </c>
      <c r="G450" s="12">
        <v>2980</v>
      </c>
      <c r="H450" t="b">
        <f>G450='[1]FOCON 04 (MODI)'!I462</f>
        <v>1</v>
      </c>
      <c r="I450" t="b">
        <f>C450='[1]FOCON 04 (MODI)'!E462</f>
        <v>1</v>
      </c>
    </row>
    <row r="451" spans="1:9" ht="51" customHeight="1" x14ac:dyDescent="0.25">
      <c r="A451" s="1">
        <v>15901</v>
      </c>
      <c r="B451" s="2" t="s">
        <v>40</v>
      </c>
      <c r="C451" s="11" t="s">
        <v>59</v>
      </c>
      <c r="D451" s="3" t="s">
        <v>5</v>
      </c>
      <c r="E451" s="4">
        <v>1</v>
      </c>
      <c r="F451" s="2" t="s">
        <v>6</v>
      </c>
      <c r="G451" s="12">
        <v>3353</v>
      </c>
      <c r="H451" t="b">
        <f>G451='[1]FOCON 04 (MODI)'!I463</f>
        <v>1</v>
      </c>
      <c r="I451" t="b">
        <f>C451='[1]FOCON 04 (MODI)'!E463</f>
        <v>1</v>
      </c>
    </row>
    <row r="452" spans="1:9" ht="51" customHeight="1" x14ac:dyDescent="0.25">
      <c r="A452" s="1">
        <v>15901</v>
      </c>
      <c r="B452" s="2" t="s">
        <v>40</v>
      </c>
      <c r="C452" s="11" t="s">
        <v>94</v>
      </c>
      <c r="D452" s="3" t="s">
        <v>5</v>
      </c>
      <c r="E452" s="4">
        <v>1</v>
      </c>
      <c r="F452" s="2" t="s">
        <v>6</v>
      </c>
      <c r="G452" s="12">
        <v>11547</v>
      </c>
      <c r="H452" t="b">
        <f>G452='[1]FOCON 04 (MODI)'!I464</f>
        <v>1</v>
      </c>
      <c r="I452" t="b">
        <f>C452='[1]FOCON 04 (MODI)'!E464</f>
        <v>1</v>
      </c>
    </row>
    <row r="453" spans="1:9" ht="51" customHeight="1" x14ac:dyDescent="0.25">
      <c r="A453" s="1">
        <v>15901</v>
      </c>
      <c r="B453" s="2" t="s">
        <v>40</v>
      </c>
      <c r="C453" s="11" t="s">
        <v>96</v>
      </c>
      <c r="D453" s="3" t="s">
        <v>5</v>
      </c>
      <c r="E453" s="4">
        <v>3</v>
      </c>
      <c r="F453" s="2" t="s">
        <v>6</v>
      </c>
      <c r="G453" s="12">
        <v>11920</v>
      </c>
      <c r="H453" t="b">
        <f>G453='[1]FOCON 04 (MODI)'!I465</f>
        <v>1</v>
      </c>
      <c r="I453" t="b">
        <f>C453='[1]FOCON 04 (MODI)'!E465</f>
        <v>1</v>
      </c>
    </row>
    <row r="454" spans="1:9" ht="51" customHeight="1" x14ac:dyDescent="0.25">
      <c r="A454" s="1">
        <v>15901</v>
      </c>
      <c r="B454" s="2" t="s">
        <v>40</v>
      </c>
      <c r="C454" s="11" t="s">
        <v>98</v>
      </c>
      <c r="D454" s="3" t="s">
        <v>5</v>
      </c>
      <c r="E454" s="4">
        <v>1</v>
      </c>
      <c r="F454" s="2" t="s">
        <v>6</v>
      </c>
      <c r="G454" s="12">
        <v>12218</v>
      </c>
      <c r="H454" t="b">
        <f>G454='[1]FOCON 04 (MODI)'!I466</f>
        <v>1</v>
      </c>
      <c r="I454" t="b">
        <f>C454='[1]FOCON 04 (MODI)'!E466</f>
        <v>1</v>
      </c>
    </row>
    <row r="455" spans="1:9" ht="51" customHeight="1" x14ac:dyDescent="0.25">
      <c r="A455" s="1">
        <v>15901</v>
      </c>
      <c r="B455" s="2" t="s">
        <v>40</v>
      </c>
      <c r="C455" s="11" t="s">
        <v>102</v>
      </c>
      <c r="D455" s="3" t="s">
        <v>5</v>
      </c>
      <c r="E455" s="4">
        <v>1</v>
      </c>
      <c r="F455" s="2" t="s">
        <v>6</v>
      </c>
      <c r="G455" s="12">
        <v>12665</v>
      </c>
      <c r="H455" t="b">
        <f>G455='[1]FOCON 04 (MODI)'!I467</f>
        <v>1</v>
      </c>
      <c r="I455" t="b">
        <f>C455='[1]FOCON 04 (MODI)'!E467</f>
        <v>1</v>
      </c>
    </row>
    <row r="456" spans="1:9" ht="51" customHeight="1" x14ac:dyDescent="0.25">
      <c r="A456" s="1">
        <v>15901</v>
      </c>
      <c r="B456" s="2" t="s">
        <v>40</v>
      </c>
      <c r="C456" s="11" t="s">
        <v>103</v>
      </c>
      <c r="D456" s="3" t="s">
        <v>5</v>
      </c>
      <c r="E456" s="4">
        <v>1</v>
      </c>
      <c r="F456" s="2" t="s">
        <v>6</v>
      </c>
      <c r="G456" s="12">
        <v>13112</v>
      </c>
      <c r="H456" t="b">
        <f>G456='[1]FOCON 04 (MODI)'!I468</f>
        <v>1</v>
      </c>
      <c r="I456" t="b">
        <f>C456='[1]FOCON 04 (MODI)'!E468</f>
        <v>1</v>
      </c>
    </row>
    <row r="457" spans="1:9" ht="51" customHeight="1" x14ac:dyDescent="0.25">
      <c r="A457" s="1">
        <v>15901</v>
      </c>
      <c r="B457" s="2" t="s">
        <v>40</v>
      </c>
      <c r="C457" s="11" t="s">
        <v>105</v>
      </c>
      <c r="D457" s="3" t="s">
        <v>5</v>
      </c>
      <c r="E457" s="4">
        <v>60</v>
      </c>
      <c r="F457" s="2" t="s">
        <v>6</v>
      </c>
      <c r="G457" s="12">
        <v>14900</v>
      </c>
      <c r="H457" t="b">
        <f>G457='[1]FOCON 04 (MODI)'!I469</f>
        <v>1</v>
      </c>
      <c r="I457" t="b">
        <f>C457='[1]FOCON 04 (MODI)'!E469</f>
        <v>1</v>
      </c>
    </row>
    <row r="458" spans="1:9" ht="51" customHeight="1" x14ac:dyDescent="0.25">
      <c r="A458" s="1">
        <v>15901</v>
      </c>
      <c r="B458" s="2" t="s">
        <v>4</v>
      </c>
      <c r="C458" s="11" t="s">
        <v>51</v>
      </c>
      <c r="D458" s="3" t="s">
        <v>5</v>
      </c>
      <c r="E458" s="4">
        <v>2</v>
      </c>
      <c r="F458" s="2" t="s">
        <v>6</v>
      </c>
      <c r="G458" s="12">
        <v>2235</v>
      </c>
      <c r="H458" t="b">
        <f>G458='[1]FOCON 04 (MODI)'!I470</f>
        <v>1</v>
      </c>
      <c r="I458" t="b">
        <f>C458='[1]FOCON 04 (MODI)'!E470</f>
        <v>1</v>
      </c>
    </row>
    <row r="459" spans="1:9" ht="51" customHeight="1" x14ac:dyDescent="0.25">
      <c r="A459" s="1">
        <v>15901</v>
      </c>
      <c r="B459" s="2" t="s">
        <v>4</v>
      </c>
      <c r="C459" s="11" t="s">
        <v>55</v>
      </c>
      <c r="D459" s="3" t="s">
        <v>5</v>
      </c>
      <c r="E459" s="4">
        <v>2</v>
      </c>
      <c r="F459" s="2" t="s">
        <v>6</v>
      </c>
      <c r="G459" s="12">
        <v>2682</v>
      </c>
      <c r="H459" t="b">
        <f>G459='[1]FOCON 04 (MODI)'!I471</f>
        <v>1</v>
      </c>
      <c r="I459" t="b">
        <f>C459='[1]FOCON 04 (MODI)'!E471</f>
        <v>1</v>
      </c>
    </row>
    <row r="460" spans="1:9" ht="51" customHeight="1" x14ac:dyDescent="0.25">
      <c r="A460" s="1">
        <v>15901</v>
      </c>
      <c r="B460" s="2" t="s">
        <v>4</v>
      </c>
      <c r="C460" s="11" t="s">
        <v>57</v>
      </c>
      <c r="D460" s="3" t="s">
        <v>5</v>
      </c>
      <c r="E460" s="4">
        <v>5</v>
      </c>
      <c r="F460" s="2" t="s">
        <v>6</v>
      </c>
      <c r="G460" s="12">
        <v>2980</v>
      </c>
      <c r="H460" t="b">
        <f>G460='[1]FOCON 04 (MODI)'!I472</f>
        <v>1</v>
      </c>
      <c r="I460" t="b">
        <f>C460='[1]FOCON 04 (MODI)'!E472</f>
        <v>1</v>
      </c>
    </row>
    <row r="461" spans="1:9" ht="51" customHeight="1" x14ac:dyDescent="0.25">
      <c r="A461" s="1">
        <v>15901</v>
      </c>
      <c r="B461" s="2" t="s">
        <v>4</v>
      </c>
      <c r="C461" s="11" t="s">
        <v>61</v>
      </c>
      <c r="D461" s="3" t="s">
        <v>5</v>
      </c>
      <c r="E461" s="4">
        <v>3</v>
      </c>
      <c r="F461" s="2" t="s">
        <v>6</v>
      </c>
      <c r="G461" s="12">
        <v>3725</v>
      </c>
      <c r="H461" t="b">
        <f>G461='[1]FOCON 04 (MODI)'!I473</f>
        <v>1</v>
      </c>
      <c r="I461" t="b">
        <f>C461='[1]FOCON 04 (MODI)'!E473</f>
        <v>1</v>
      </c>
    </row>
    <row r="462" spans="1:9" ht="51" customHeight="1" x14ac:dyDescent="0.25">
      <c r="A462" s="1">
        <v>15901</v>
      </c>
      <c r="B462" s="2" t="s">
        <v>4</v>
      </c>
      <c r="C462" s="11" t="s">
        <v>66</v>
      </c>
      <c r="D462" s="3" t="s">
        <v>5</v>
      </c>
      <c r="E462" s="4">
        <v>2</v>
      </c>
      <c r="F462" s="2" t="s">
        <v>6</v>
      </c>
      <c r="G462" s="12">
        <v>4470</v>
      </c>
      <c r="H462" t="b">
        <f>G462='[1]FOCON 04 (MODI)'!I474</f>
        <v>1</v>
      </c>
      <c r="I462" t="b">
        <f>C462='[1]FOCON 04 (MODI)'!E474</f>
        <v>1</v>
      </c>
    </row>
    <row r="463" spans="1:9" ht="51" customHeight="1" x14ac:dyDescent="0.25">
      <c r="A463" s="1">
        <v>15901</v>
      </c>
      <c r="B463" s="2" t="s">
        <v>4</v>
      </c>
      <c r="C463" s="11" t="s">
        <v>73</v>
      </c>
      <c r="D463" s="3" t="s">
        <v>5</v>
      </c>
      <c r="E463" s="4">
        <v>2</v>
      </c>
      <c r="F463" s="2" t="s">
        <v>6</v>
      </c>
      <c r="G463" s="12">
        <v>5960</v>
      </c>
      <c r="H463" t="b">
        <f>G463='[1]FOCON 04 (MODI)'!I475</f>
        <v>1</v>
      </c>
      <c r="I463" t="b">
        <f>C463='[1]FOCON 04 (MODI)'!E475</f>
        <v>1</v>
      </c>
    </row>
    <row r="464" spans="1:9" ht="51" customHeight="1" x14ac:dyDescent="0.25">
      <c r="A464" s="1">
        <v>15901</v>
      </c>
      <c r="B464" s="2" t="s">
        <v>4</v>
      </c>
      <c r="C464" s="11" t="s">
        <v>74</v>
      </c>
      <c r="D464" s="3" t="s">
        <v>5</v>
      </c>
      <c r="E464" s="4">
        <v>2</v>
      </c>
      <c r="F464" s="2" t="s">
        <v>6</v>
      </c>
      <c r="G464" s="12">
        <v>6705</v>
      </c>
      <c r="H464" t="b">
        <f>G464='[1]FOCON 04 (MODI)'!I476</f>
        <v>1</v>
      </c>
      <c r="I464" t="b">
        <f>C464='[1]FOCON 04 (MODI)'!E476</f>
        <v>1</v>
      </c>
    </row>
    <row r="465" spans="1:9" ht="51" customHeight="1" x14ac:dyDescent="0.25">
      <c r="A465" s="1">
        <v>15901</v>
      </c>
      <c r="B465" s="2" t="s">
        <v>4</v>
      </c>
      <c r="C465" s="11" t="s">
        <v>77</v>
      </c>
      <c r="D465" s="3" t="s">
        <v>5</v>
      </c>
      <c r="E465" s="4">
        <v>1</v>
      </c>
      <c r="F465" s="2" t="s">
        <v>6</v>
      </c>
      <c r="G465" s="12">
        <v>7450</v>
      </c>
      <c r="H465" t="b">
        <f>G465='[1]FOCON 04 (MODI)'!I477</f>
        <v>1</v>
      </c>
      <c r="I465" t="b">
        <f>C465='[1]FOCON 04 (MODI)'!E477</f>
        <v>1</v>
      </c>
    </row>
    <row r="466" spans="1:9" ht="51" customHeight="1" x14ac:dyDescent="0.25">
      <c r="A466" s="1">
        <v>15901</v>
      </c>
      <c r="B466" s="2" t="s">
        <v>4</v>
      </c>
      <c r="C466" s="11" t="s">
        <v>82</v>
      </c>
      <c r="D466" s="3" t="s">
        <v>5</v>
      </c>
      <c r="E466" s="4">
        <v>2</v>
      </c>
      <c r="F466" s="2" t="s">
        <v>6</v>
      </c>
      <c r="G466" s="12">
        <v>8195</v>
      </c>
      <c r="H466" t="b">
        <f>G466='[1]FOCON 04 (MODI)'!I478</f>
        <v>1</v>
      </c>
      <c r="I466" t="b">
        <f>C466='[1]FOCON 04 (MODI)'!E478</f>
        <v>1</v>
      </c>
    </row>
    <row r="467" spans="1:9" ht="51" customHeight="1" x14ac:dyDescent="0.25">
      <c r="A467" s="1">
        <v>15901</v>
      </c>
      <c r="B467" s="2" t="s">
        <v>4</v>
      </c>
      <c r="C467" s="11" t="s">
        <v>85</v>
      </c>
      <c r="D467" s="3" t="s">
        <v>5</v>
      </c>
      <c r="E467" s="4">
        <v>4</v>
      </c>
      <c r="F467" s="2" t="s">
        <v>6</v>
      </c>
      <c r="G467" s="12">
        <v>8940</v>
      </c>
      <c r="H467" t="b">
        <f>G467='[1]FOCON 04 (MODI)'!I479</f>
        <v>1</v>
      </c>
      <c r="I467" t="b">
        <f>C467='[1]FOCON 04 (MODI)'!E479</f>
        <v>1</v>
      </c>
    </row>
    <row r="468" spans="1:9" ht="51" customHeight="1" x14ac:dyDescent="0.25">
      <c r="A468" s="1">
        <v>15901</v>
      </c>
      <c r="B468" s="2" t="s">
        <v>4</v>
      </c>
      <c r="C468" s="11" t="s">
        <v>96</v>
      </c>
      <c r="D468" s="3" t="s">
        <v>5</v>
      </c>
      <c r="E468" s="4">
        <v>1</v>
      </c>
      <c r="F468" s="2" t="s">
        <v>6</v>
      </c>
      <c r="G468" s="12">
        <v>11920</v>
      </c>
      <c r="H468" t="b">
        <f>G468='[1]FOCON 04 (MODI)'!I480</f>
        <v>1</v>
      </c>
      <c r="I468" t="b">
        <f>C468='[1]FOCON 04 (MODI)'!E480</f>
        <v>1</v>
      </c>
    </row>
    <row r="469" spans="1:9" ht="51" customHeight="1" x14ac:dyDescent="0.25">
      <c r="A469" s="1">
        <v>15901</v>
      </c>
      <c r="B469" s="2" t="s">
        <v>4</v>
      </c>
      <c r="C469" s="11" t="s">
        <v>98</v>
      </c>
      <c r="D469" s="3" t="s">
        <v>5</v>
      </c>
      <c r="E469" s="4">
        <v>2</v>
      </c>
      <c r="F469" s="2" t="s">
        <v>6</v>
      </c>
      <c r="G469" s="12">
        <v>12218</v>
      </c>
      <c r="H469" t="b">
        <f>G469='[1]FOCON 04 (MODI)'!I481</f>
        <v>1</v>
      </c>
      <c r="I469" t="b">
        <f>C469='[1]FOCON 04 (MODI)'!E481</f>
        <v>1</v>
      </c>
    </row>
    <row r="470" spans="1:9" ht="51" customHeight="1" x14ac:dyDescent="0.25">
      <c r="A470" s="1">
        <v>15901</v>
      </c>
      <c r="B470" s="2" t="s">
        <v>4</v>
      </c>
      <c r="C470" s="11" t="s">
        <v>102</v>
      </c>
      <c r="D470" s="3" t="s">
        <v>5</v>
      </c>
      <c r="E470" s="4">
        <v>1</v>
      </c>
      <c r="F470" s="2" t="s">
        <v>6</v>
      </c>
      <c r="G470" s="12">
        <v>12665</v>
      </c>
      <c r="H470" t="b">
        <f>G470='[1]FOCON 04 (MODI)'!I482</f>
        <v>1</v>
      </c>
      <c r="I470" t="b">
        <f>C470='[1]FOCON 04 (MODI)'!E482</f>
        <v>1</v>
      </c>
    </row>
    <row r="471" spans="1:9" ht="51" customHeight="1" x14ac:dyDescent="0.25">
      <c r="A471" s="1">
        <v>15901</v>
      </c>
      <c r="B471" s="2" t="s">
        <v>4</v>
      </c>
      <c r="C471" s="11" t="s">
        <v>105</v>
      </c>
      <c r="D471" s="3" t="s">
        <v>5</v>
      </c>
      <c r="E471" s="4">
        <v>228</v>
      </c>
      <c r="F471" s="2" t="s">
        <v>6</v>
      </c>
      <c r="G471" s="12">
        <v>14900</v>
      </c>
      <c r="H471" t="b">
        <f>G471='[1]FOCON 04 (MODI)'!I483</f>
        <v>1</v>
      </c>
      <c r="I471" t="b">
        <f>C471='[1]FOCON 04 (MODI)'!E483</f>
        <v>1</v>
      </c>
    </row>
    <row r="472" spans="1:9" ht="51" customHeight="1" x14ac:dyDescent="0.25">
      <c r="A472" s="1">
        <v>15901</v>
      </c>
      <c r="B472" s="2" t="s">
        <v>4</v>
      </c>
      <c r="C472" s="11" t="s">
        <v>48</v>
      </c>
      <c r="D472" s="3" t="s">
        <v>5</v>
      </c>
      <c r="E472" s="4">
        <v>1</v>
      </c>
      <c r="F472" s="2" t="s">
        <v>6</v>
      </c>
      <c r="G472" s="12">
        <v>1192</v>
      </c>
      <c r="H472" t="b">
        <f>G472='[1]FOCON 04 (MODI)'!I484</f>
        <v>1</v>
      </c>
      <c r="I472" t="b">
        <f>C472='[1]FOCON 04 (MODI)'!E484</f>
        <v>1</v>
      </c>
    </row>
    <row r="473" spans="1:9" ht="51" customHeight="1" x14ac:dyDescent="0.25">
      <c r="A473" s="1">
        <v>15901</v>
      </c>
      <c r="B473" s="2" t="s">
        <v>4</v>
      </c>
      <c r="C473" s="11" t="s">
        <v>52</v>
      </c>
      <c r="D473" s="3" t="s">
        <v>5</v>
      </c>
      <c r="E473" s="4">
        <v>1</v>
      </c>
      <c r="F473" s="2" t="s">
        <v>6</v>
      </c>
      <c r="G473" s="12">
        <v>2384</v>
      </c>
      <c r="H473" t="b">
        <f>G473='[1]FOCON 04 (MODI)'!I485</f>
        <v>1</v>
      </c>
      <c r="I473" t="b">
        <f>C473='[1]FOCON 04 (MODI)'!E485</f>
        <v>1</v>
      </c>
    </row>
    <row r="474" spans="1:9" ht="51" customHeight="1" x14ac:dyDescent="0.25">
      <c r="A474" s="1">
        <v>15901</v>
      </c>
      <c r="B474" s="2" t="s">
        <v>4</v>
      </c>
      <c r="C474" s="11" t="s">
        <v>54</v>
      </c>
      <c r="D474" s="3" t="s">
        <v>5</v>
      </c>
      <c r="E474" s="4">
        <v>1</v>
      </c>
      <c r="F474" s="2" t="s">
        <v>6</v>
      </c>
      <c r="G474" s="12">
        <v>2533</v>
      </c>
      <c r="H474" t="b">
        <f>G474='[1]FOCON 04 (MODI)'!I486</f>
        <v>1</v>
      </c>
      <c r="I474" t="b">
        <f>C474='[1]FOCON 04 (MODI)'!E486</f>
        <v>1</v>
      </c>
    </row>
    <row r="475" spans="1:9" ht="51" customHeight="1" x14ac:dyDescent="0.25">
      <c r="A475" s="1">
        <v>15901</v>
      </c>
      <c r="B475" s="2" t="s">
        <v>4</v>
      </c>
      <c r="C475" s="11" t="s">
        <v>55</v>
      </c>
      <c r="D475" s="3" t="s">
        <v>5</v>
      </c>
      <c r="E475" s="4">
        <v>2</v>
      </c>
      <c r="F475" s="2" t="s">
        <v>6</v>
      </c>
      <c r="G475" s="12">
        <v>2682</v>
      </c>
      <c r="H475" t="b">
        <f>G475='[1]FOCON 04 (MODI)'!I487</f>
        <v>1</v>
      </c>
      <c r="I475" t="b">
        <f>C475='[1]FOCON 04 (MODI)'!E487</f>
        <v>1</v>
      </c>
    </row>
    <row r="476" spans="1:9" ht="51" customHeight="1" x14ac:dyDescent="0.25">
      <c r="A476" s="1">
        <v>15901</v>
      </c>
      <c r="B476" s="2" t="s">
        <v>4</v>
      </c>
      <c r="C476" s="11" t="s">
        <v>57</v>
      </c>
      <c r="D476" s="3" t="s">
        <v>5</v>
      </c>
      <c r="E476" s="4">
        <v>3</v>
      </c>
      <c r="F476" s="2" t="s">
        <v>6</v>
      </c>
      <c r="G476" s="12">
        <v>2980</v>
      </c>
      <c r="H476" t="b">
        <f>G476='[1]FOCON 04 (MODI)'!I488</f>
        <v>1</v>
      </c>
      <c r="I476" t="b">
        <f>C476='[1]FOCON 04 (MODI)'!E488</f>
        <v>1</v>
      </c>
    </row>
    <row r="477" spans="1:9" ht="51" customHeight="1" x14ac:dyDescent="0.25">
      <c r="A477" s="1">
        <v>15901</v>
      </c>
      <c r="B477" s="2" t="s">
        <v>4</v>
      </c>
      <c r="C477" s="11" t="s">
        <v>58</v>
      </c>
      <c r="D477" s="3" t="s">
        <v>5</v>
      </c>
      <c r="E477" s="4">
        <v>1</v>
      </c>
      <c r="F477" s="2" t="s">
        <v>6</v>
      </c>
      <c r="G477" s="12">
        <v>3278</v>
      </c>
      <c r="H477" t="b">
        <f>G477='[1]FOCON 04 (MODI)'!I489</f>
        <v>1</v>
      </c>
      <c r="I477" t="b">
        <f>C477='[1]FOCON 04 (MODI)'!E489</f>
        <v>1</v>
      </c>
    </row>
    <row r="478" spans="1:9" ht="51" customHeight="1" x14ac:dyDescent="0.25">
      <c r="A478" s="1">
        <v>15901</v>
      </c>
      <c r="B478" s="2" t="s">
        <v>4</v>
      </c>
      <c r="C478" s="11" t="s">
        <v>61</v>
      </c>
      <c r="D478" s="3" t="s">
        <v>5</v>
      </c>
      <c r="E478" s="4">
        <v>2</v>
      </c>
      <c r="F478" s="2" t="s">
        <v>6</v>
      </c>
      <c r="G478" s="12">
        <v>3725</v>
      </c>
      <c r="H478" t="b">
        <f>G478='[1]FOCON 04 (MODI)'!I490</f>
        <v>1</v>
      </c>
      <c r="I478" t="b">
        <f>C478='[1]FOCON 04 (MODI)'!E490</f>
        <v>1</v>
      </c>
    </row>
    <row r="479" spans="1:9" ht="51" customHeight="1" x14ac:dyDescent="0.25">
      <c r="A479" s="1">
        <v>15901</v>
      </c>
      <c r="B479" s="2" t="s">
        <v>4</v>
      </c>
      <c r="C479" s="11" t="s">
        <v>64</v>
      </c>
      <c r="D479" s="3" t="s">
        <v>5</v>
      </c>
      <c r="E479" s="4">
        <v>1</v>
      </c>
      <c r="F479" s="2" t="s">
        <v>6</v>
      </c>
      <c r="G479" s="12">
        <v>4023</v>
      </c>
      <c r="H479" t="b">
        <f>G479='[1]FOCON 04 (MODI)'!I491</f>
        <v>1</v>
      </c>
      <c r="I479" t="b">
        <f>C479='[1]FOCON 04 (MODI)'!E491</f>
        <v>1</v>
      </c>
    </row>
    <row r="480" spans="1:9" ht="51" customHeight="1" x14ac:dyDescent="0.25">
      <c r="A480" s="1">
        <v>15901</v>
      </c>
      <c r="B480" s="2" t="s">
        <v>4</v>
      </c>
      <c r="C480" s="11" t="s">
        <v>73</v>
      </c>
      <c r="D480" s="3" t="s">
        <v>5</v>
      </c>
      <c r="E480" s="4">
        <v>1</v>
      </c>
      <c r="F480" s="2" t="s">
        <v>6</v>
      </c>
      <c r="G480" s="12">
        <v>5960</v>
      </c>
      <c r="H480" t="b">
        <f>G480='[1]FOCON 04 (MODI)'!I492</f>
        <v>1</v>
      </c>
      <c r="I480" t="b">
        <f>C480='[1]FOCON 04 (MODI)'!E492</f>
        <v>1</v>
      </c>
    </row>
    <row r="481" spans="1:9" ht="51" customHeight="1" x14ac:dyDescent="0.25">
      <c r="A481" s="1">
        <v>15901</v>
      </c>
      <c r="B481" s="2" t="s">
        <v>4</v>
      </c>
      <c r="C481" s="11" t="s">
        <v>77</v>
      </c>
      <c r="D481" s="3" t="s">
        <v>5</v>
      </c>
      <c r="E481" s="4">
        <v>7</v>
      </c>
      <c r="F481" s="2" t="s">
        <v>6</v>
      </c>
      <c r="G481" s="12">
        <v>7450</v>
      </c>
      <c r="H481" t="b">
        <f>G481='[1]FOCON 04 (MODI)'!I493</f>
        <v>1</v>
      </c>
      <c r="I481" t="b">
        <f>C481='[1]FOCON 04 (MODI)'!E493</f>
        <v>1</v>
      </c>
    </row>
    <row r="482" spans="1:9" ht="51" customHeight="1" x14ac:dyDescent="0.25">
      <c r="A482" s="1">
        <v>15901</v>
      </c>
      <c r="B482" s="2" t="s">
        <v>4</v>
      </c>
      <c r="C482" s="11" t="s">
        <v>82</v>
      </c>
      <c r="D482" s="3" t="s">
        <v>5</v>
      </c>
      <c r="E482" s="4">
        <v>1</v>
      </c>
      <c r="F482" s="2" t="s">
        <v>6</v>
      </c>
      <c r="G482" s="12">
        <v>8195</v>
      </c>
      <c r="H482" t="b">
        <f>G482='[1]FOCON 04 (MODI)'!I494</f>
        <v>1</v>
      </c>
      <c r="I482" t="b">
        <f>C482='[1]FOCON 04 (MODI)'!E494</f>
        <v>1</v>
      </c>
    </row>
    <row r="483" spans="1:9" ht="51" customHeight="1" x14ac:dyDescent="0.25">
      <c r="A483" s="1">
        <v>15901</v>
      </c>
      <c r="B483" s="2" t="s">
        <v>4</v>
      </c>
      <c r="C483" s="11" t="s">
        <v>85</v>
      </c>
      <c r="D483" s="3" t="s">
        <v>5</v>
      </c>
      <c r="E483" s="4">
        <v>1</v>
      </c>
      <c r="F483" s="2" t="s">
        <v>6</v>
      </c>
      <c r="G483" s="12">
        <v>8940</v>
      </c>
      <c r="H483" t="b">
        <f>G483='[1]FOCON 04 (MODI)'!I495</f>
        <v>1</v>
      </c>
      <c r="I483" t="b">
        <f>C483='[1]FOCON 04 (MODI)'!E495</f>
        <v>1</v>
      </c>
    </row>
    <row r="484" spans="1:9" ht="51" customHeight="1" x14ac:dyDescent="0.25">
      <c r="A484" s="1">
        <v>15901</v>
      </c>
      <c r="B484" s="2" t="s">
        <v>4</v>
      </c>
      <c r="C484" s="11" t="s">
        <v>93</v>
      </c>
      <c r="D484" s="3" t="s">
        <v>5</v>
      </c>
      <c r="E484" s="4">
        <v>1</v>
      </c>
      <c r="F484" s="2" t="s">
        <v>6</v>
      </c>
      <c r="G484" s="12">
        <v>11175</v>
      </c>
      <c r="H484" t="b">
        <f>G484='[1]FOCON 04 (MODI)'!I496</f>
        <v>1</v>
      </c>
      <c r="I484" t="b">
        <f>C484='[1]FOCON 04 (MODI)'!E496</f>
        <v>1</v>
      </c>
    </row>
    <row r="485" spans="1:9" ht="51" customHeight="1" x14ac:dyDescent="0.25">
      <c r="A485" s="1">
        <v>15901</v>
      </c>
      <c r="B485" s="2" t="s">
        <v>4</v>
      </c>
      <c r="C485" s="11" t="s">
        <v>95</v>
      </c>
      <c r="D485" s="3" t="s">
        <v>5</v>
      </c>
      <c r="E485" s="4">
        <v>1</v>
      </c>
      <c r="F485" s="2" t="s">
        <v>6</v>
      </c>
      <c r="G485" s="12">
        <v>11622</v>
      </c>
      <c r="H485" t="b">
        <f>G485='[1]FOCON 04 (MODI)'!I497</f>
        <v>1</v>
      </c>
      <c r="I485" t="b">
        <f>C485='[1]FOCON 04 (MODI)'!E497</f>
        <v>1</v>
      </c>
    </row>
    <row r="486" spans="1:9" ht="51" customHeight="1" x14ac:dyDescent="0.25">
      <c r="A486" s="1">
        <v>15901</v>
      </c>
      <c r="B486" s="2" t="s">
        <v>4</v>
      </c>
      <c r="C486" s="11" t="s">
        <v>96</v>
      </c>
      <c r="D486" s="3" t="s">
        <v>5</v>
      </c>
      <c r="E486" s="4">
        <v>3</v>
      </c>
      <c r="F486" s="2" t="s">
        <v>6</v>
      </c>
      <c r="G486" s="12">
        <v>11920</v>
      </c>
      <c r="H486" t="b">
        <f>G486='[1]FOCON 04 (MODI)'!I498</f>
        <v>1</v>
      </c>
      <c r="I486" t="b">
        <f>C486='[1]FOCON 04 (MODI)'!E498</f>
        <v>1</v>
      </c>
    </row>
    <row r="487" spans="1:9" ht="51" customHeight="1" x14ac:dyDescent="0.25">
      <c r="A487" s="1">
        <v>15901</v>
      </c>
      <c r="B487" s="2" t="s">
        <v>4</v>
      </c>
      <c r="C487" s="11" t="s">
        <v>98</v>
      </c>
      <c r="D487" s="3" t="s">
        <v>5</v>
      </c>
      <c r="E487" s="4">
        <v>1</v>
      </c>
      <c r="F487" s="2" t="s">
        <v>6</v>
      </c>
      <c r="G487" s="12">
        <v>12218</v>
      </c>
      <c r="H487" t="b">
        <f>G487='[1]FOCON 04 (MODI)'!I499</f>
        <v>1</v>
      </c>
      <c r="I487" t="b">
        <f>C487='[1]FOCON 04 (MODI)'!E499</f>
        <v>1</v>
      </c>
    </row>
    <row r="488" spans="1:9" ht="51" customHeight="1" x14ac:dyDescent="0.25">
      <c r="A488" s="1">
        <v>15901</v>
      </c>
      <c r="B488" s="2" t="s">
        <v>4</v>
      </c>
      <c r="C488" s="11" t="s">
        <v>101</v>
      </c>
      <c r="D488" s="3" t="s">
        <v>5</v>
      </c>
      <c r="E488" s="4">
        <v>1</v>
      </c>
      <c r="F488" s="2" t="s">
        <v>6</v>
      </c>
      <c r="G488" s="12">
        <v>12516</v>
      </c>
      <c r="H488" t="b">
        <f>G488='[1]FOCON 04 (MODI)'!I500</f>
        <v>1</v>
      </c>
      <c r="I488" t="b">
        <f>C488='[1]FOCON 04 (MODI)'!E500</f>
        <v>1</v>
      </c>
    </row>
    <row r="489" spans="1:9" ht="51" customHeight="1" x14ac:dyDescent="0.25">
      <c r="A489" s="1">
        <v>15901</v>
      </c>
      <c r="B489" s="2" t="s">
        <v>4</v>
      </c>
      <c r="C489" s="11" t="s">
        <v>105</v>
      </c>
      <c r="D489" s="3" t="s">
        <v>5</v>
      </c>
      <c r="E489" s="4">
        <v>168</v>
      </c>
      <c r="F489" s="2" t="s">
        <v>6</v>
      </c>
      <c r="G489" s="12">
        <v>14900</v>
      </c>
      <c r="H489" t="b">
        <f>G489='[1]FOCON 04 (MODI)'!I501</f>
        <v>1</v>
      </c>
      <c r="I489" t="b">
        <f>C489='[1]FOCON 04 (MODI)'!E501</f>
        <v>1</v>
      </c>
    </row>
    <row r="490" spans="1:9" ht="51" customHeight="1" x14ac:dyDescent="0.25">
      <c r="A490" s="1">
        <v>15901</v>
      </c>
      <c r="B490" s="2" t="s">
        <v>41</v>
      </c>
      <c r="C490" s="11" t="s">
        <v>66</v>
      </c>
      <c r="D490" s="3" t="s">
        <v>5</v>
      </c>
      <c r="E490" s="4">
        <v>2</v>
      </c>
      <c r="F490" s="2" t="s">
        <v>6</v>
      </c>
      <c r="G490" s="12">
        <v>4470</v>
      </c>
      <c r="H490" t="b">
        <f>G490='[1]FOCON 04 (MODI)'!I502</f>
        <v>1</v>
      </c>
      <c r="I490" t="b">
        <f>C490='[1]FOCON 04 (MODI)'!E502</f>
        <v>1</v>
      </c>
    </row>
    <row r="491" spans="1:9" ht="51" customHeight="1" x14ac:dyDescent="0.25">
      <c r="A491" s="1">
        <v>15901</v>
      </c>
      <c r="B491" s="2" t="s">
        <v>41</v>
      </c>
      <c r="C491" s="11" t="s">
        <v>73</v>
      </c>
      <c r="D491" s="3" t="s">
        <v>5</v>
      </c>
      <c r="E491" s="4">
        <v>2</v>
      </c>
      <c r="F491" s="2" t="s">
        <v>6</v>
      </c>
      <c r="G491" s="12">
        <v>5960</v>
      </c>
      <c r="H491" t="b">
        <f>G491='[1]FOCON 04 (MODI)'!I503</f>
        <v>1</v>
      </c>
      <c r="I491" t="b">
        <f>C491='[1]FOCON 04 (MODI)'!E503</f>
        <v>1</v>
      </c>
    </row>
    <row r="492" spans="1:9" ht="51" customHeight="1" x14ac:dyDescent="0.25">
      <c r="A492" s="1">
        <v>15901</v>
      </c>
      <c r="B492" s="2" t="s">
        <v>41</v>
      </c>
      <c r="C492" s="11" t="s">
        <v>85</v>
      </c>
      <c r="D492" s="3" t="s">
        <v>5</v>
      </c>
      <c r="E492" s="4">
        <v>2</v>
      </c>
      <c r="F492" s="2" t="s">
        <v>6</v>
      </c>
      <c r="G492" s="12">
        <v>8940</v>
      </c>
      <c r="H492" t="b">
        <f>G492='[1]FOCON 04 (MODI)'!I504</f>
        <v>1</v>
      </c>
      <c r="I492" t="b">
        <f>C492='[1]FOCON 04 (MODI)'!E504</f>
        <v>1</v>
      </c>
    </row>
    <row r="493" spans="1:9" ht="51" customHeight="1" x14ac:dyDescent="0.25">
      <c r="A493" s="1">
        <v>15901</v>
      </c>
      <c r="B493" s="2" t="s">
        <v>41</v>
      </c>
      <c r="C493" s="11" t="s">
        <v>92</v>
      </c>
      <c r="D493" s="3" t="s">
        <v>5</v>
      </c>
      <c r="E493" s="4">
        <v>2</v>
      </c>
      <c r="F493" s="2" t="s">
        <v>6</v>
      </c>
      <c r="G493" s="12">
        <v>10430</v>
      </c>
      <c r="H493" t="b">
        <f>G493='[1]FOCON 04 (MODI)'!I505</f>
        <v>1</v>
      </c>
      <c r="I493" t="b">
        <f>C493='[1]FOCON 04 (MODI)'!E505</f>
        <v>1</v>
      </c>
    </row>
    <row r="494" spans="1:9" ht="51" customHeight="1" x14ac:dyDescent="0.25">
      <c r="A494" s="1">
        <v>15901</v>
      </c>
      <c r="B494" s="2" t="s">
        <v>41</v>
      </c>
      <c r="C494" s="11" t="s">
        <v>105</v>
      </c>
      <c r="D494" s="3" t="s">
        <v>5</v>
      </c>
      <c r="E494" s="4">
        <v>10</v>
      </c>
      <c r="F494" s="2" t="s">
        <v>6</v>
      </c>
      <c r="G494" s="12">
        <v>14900</v>
      </c>
      <c r="H494" t="b">
        <f>G494='[1]FOCON 04 (MODI)'!I506</f>
        <v>1</v>
      </c>
      <c r="I494" t="b">
        <f>C494='[1]FOCON 04 (MODI)'!E506</f>
        <v>1</v>
      </c>
    </row>
    <row r="495" spans="1:9" ht="51" customHeight="1" x14ac:dyDescent="0.25">
      <c r="A495" s="1">
        <v>15901</v>
      </c>
      <c r="B495" s="2" t="s">
        <v>41</v>
      </c>
      <c r="C495" s="11" t="s">
        <v>57</v>
      </c>
      <c r="D495" s="3" t="s">
        <v>5</v>
      </c>
      <c r="E495" s="4">
        <v>1</v>
      </c>
      <c r="F495" s="2" t="s">
        <v>6</v>
      </c>
      <c r="G495" s="12">
        <v>2980</v>
      </c>
      <c r="H495" t="b">
        <f>G495='[1]FOCON 04 (MODI)'!I507</f>
        <v>1</v>
      </c>
      <c r="I495" t="b">
        <f>C495='[1]FOCON 04 (MODI)'!E507</f>
        <v>1</v>
      </c>
    </row>
    <row r="496" spans="1:9" ht="51" customHeight="1" x14ac:dyDescent="0.25">
      <c r="A496" s="1">
        <v>15901</v>
      </c>
      <c r="B496" s="2" t="s">
        <v>41</v>
      </c>
      <c r="C496" s="11" t="s">
        <v>77</v>
      </c>
      <c r="D496" s="3" t="s">
        <v>5</v>
      </c>
      <c r="E496" s="4">
        <v>2</v>
      </c>
      <c r="F496" s="2" t="s">
        <v>6</v>
      </c>
      <c r="G496" s="12">
        <v>7450</v>
      </c>
      <c r="H496" t="b">
        <f>G496='[1]FOCON 04 (MODI)'!I508</f>
        <v>1</v>
      </c>
      <c r="I496" t="b">
        <f>C496='[1]FOCON 04 (MODI)'!E508</f>
        <v>1</v>
      </c>
    </row>
    <row r="497" spans="1:9" ht="51" customHeight="1" x14ac:dyDescent="0.25">
      <c r="A497" s="1">
        <v>15901</v>
      </c>
      <c r="B497" s="2" t="s">
        <v>41</v>
      </c>
      <c r="C497" s="11" t="s">
        <v>96</v>
      </c>
      <c r="D497" s="3" t="s">
        <v>5</v>
      </c>
      <c r="E497" s="4">
        <v>1</v>
      </c>
      <c r="F497" s="2" t="s">
        <v>6</v>
      </c>
      <c r="G497" s="12">
        <v>11920</v>
      </c>
      <c r="H497" t="b">
        <f>G497='[1]FOCON 04 (MODI)'!I509</f>
        <v>1</v>
      </c>
      <c r="I497" t="b">
        <f>C497='[1]FOCON 04 (MODI)'!E509</f>
        <v>1</v>
      </c>
    </row>
    <row r="498" spans="1:9" ht="51" customHeight="1" x14ac:dyDescent="0.25">
      <c r="A498" s="1">
        <v>15901</v>
      </c>
      <c r="B498" s="2" t="s">
        <v>41</v>
      </c>
      <c r="C498" s="11" t="s">
        <v>105</v>
      </c>
      <c r="D498" s="3" t="s">
        <v>5</v>
      </c>
      <c r="E498" s="4">
        <v>10</v>
      </c>
      <c r="F498" s="2" t="s">
        <v>6</v>
      </c>
      <c r="G498" s="12">
        <v>14900</v>
      </c>
      <c r="H498" t="b">
        <f>G498='[1]FOCON 04 (MODI)'!I510</f>
        <v>1</v>
      </c>
      <c r="I498" t="b">
        <f>C498='[1]FOCON 04 (MODI)'!E510</f>
        <v>1</v>
      </c>
    </row>
    <row r="499" spans="1:9" ht="15" x14ac:dyDescent="0.25">
      <c r="A499" s="13" t="s">
        <v>43</v>
      </c>
      <c r="B499" s="14"/>
      <c r="C499" s="14"/>
      <c r="D499" s="15"/>
      <c r="E499" s="4">
        <f>SUM(E6:E498)</f>
        <v>3421</v>
      </c>
      <c r="F499" s="2"/>
    </row>
  </sheetData>
  <mergeCells count="4">
    <mergeCell ref="A1:F1"/>
    <mergeCell ref="A2:F2"/>
    <mergeCell ref="A3:F3"/>
    <mergeCell ref="A499:D499"/>
  </mergeCells>
  <conditionalFormatting sqref="H6:I498">
    <cfRule type="cellIs" dxfId="0" priority="1" operator="equal">
      <formula>FALSE</formula>
    </cfRule>
  </conditionalFormatting>
  <pageMargins left="0.7" right="0.7" top="0.75" bottom="0.75" header="0.3" footer="0.3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Demanda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DIS-03</dc:creator>
  <cp:lastModifiedBy>Miguel Eliecer Cerino Pacheco</cp:lastModifiedBy>
  <cp:lastPrinted>2025-11-26T21:24:34Z</cp:lastPrinted>
  <dcterms:created xsi:type="dcterms:W3CDTF">2024-11-29T19:12:44Z</dcterms:created>
  <dcterms:modified xsi:type="dcterms:W3CDTF">2025-12-03T00:41:52Z</dcterms:modified>
</cp:coreProperties>
</file>