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INVESTIGACION DE MERCADO  2026\32.- 35102 BODEGA INVENTARIO SALUD DIyM OGP\IM OFICIOS\"/>
    </mc:Choice>
  </mc:AlternateContent>
  <xr:revisionPtr revIDLastSave="0" documentId="13_ncr:1_{5848C01E-0546-4A2A-ACF5-EEE9C74658AD}" xr6:coauthVersionLast="47" xr6:coauthVersionMax="47" xr10:uidLastSave="{00000000-0000-0000-0000-000000000000}"/>
  <bookViews>
    <workbookView xWindow="-120" yWindow="-120" windowWidth="29040" windowHeight="15840" tabRatio="694" activeTab="3" xr2:uid="{00000000-000D-0000-FFFF-FFFF00000000}"/>
  </bookViews>
  <sheets>
    <sheet name="Instrucciones" sheetId="124" r:id="rId1"/>
    <sheet name="Datos Generales" sheetId="125" r:id="rId2"/>
    <sheet name="Cuestionario" sheetId="126" r:id="rId3"/>
    <sheet name="ANEXO 3 FOCON-INVENTARIO" sheetId="194" r:id="rId4"/>
  </sheets>
  <externalReferences>
    <externalReference r:id="rId5"/>
    <externalReference r:id="rId6"/>
    <externalReference r:id="rId7"/>
  </externalReferences>
  <definedNames>
    <definedName name="_xlnm._FilterDatabase" localSheetId="3" hidden="1">'ANEXO 3 FOCON-INVENTARIO'!$C$20:$J$102</definedName>
    <definedName name="_xlnm.Print_Area" localSheetId="3">'ANEXO 3 FOCON-INVENTARIO'!$A$1:$K$121</definedName>
    <definedName name="_xlnm.Print_Area" localSheetId="1">'Datos Generales'!$A$1:$Q$76</definedName>
    <definedName name="_xlnm.Print_Area" localSheetId="0">Instrucciones!$A$1:$P$37</definedName>
    <definedName name="CENTRO" localSheetId="3">#REF!</definedName>
    <definedName name="CENTRO">#REF!</definedName>
    <definedName name="CENTRO1" localSheetId="3">#REF!</definedName>
    <definedName name="CENTRO1">#REF!</definedName>
    <definedName name="CENTRO2" localSheetId="3">#REF!</definedName>
    <definedName name="CENTRO2">#REF!</definedName>
    <definedName name="ENTIDAD" localSheetId="3">#REF!</definedName>
    <definedName name="ENTIDAD">#REF!</definedName>
    <definedName name="FOCCON" localSheetId="3">#REF!</definedName>
    <definedName name="FOCCON">#REF!</definedName>
    <definedName name="FOCON" localSheetId="3">#REF!</definedName>
    <definedName name="FOCON">#REF!</definedName>
    <definedName name="FOCON2" localSheetId="3">#REF!</definedName>
    <definedName name="FOCON2">#REF!</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S" localSheetId="3">#REF!</definedName>
    <definedName name="S">#REF!</definedName>
    <definedName name="TAB">[1]Hoja1!$B$4:$B$5</definedName>
    <definedName name="TABLA">[2]Hoja1!$B$4:$B$5</definedName>
    <definedName name="TANQUECO2" localSheetId="3">[3]CARATULA!#REF!</definedName>
    <definedName name="TANQUECO2">[3]CARATULA!#REF!</definedName>
    <definedName name="_xlnm.Print_Titles" localSheetId="3">'ANEXO 3 FOCON-INVENTARIO'!$19:$20</definedName>
    <definedName name="_xlnm.Print_Titles" localSheetId="1">'Datos Generales'!$1:$7</definedName>
  </definedNames>
  <calcPr calcId="191029"/>
</workbook>
</file>

<file path=xl/calcChain.xml><?xml version="1.0" encoding="utf-8"?>
<calcChain xmlns="http://schemas.openxmlformats.org/spreadsheetml/2006/main">
  <c r="J114" i="194" l="1"/>
  <c r="A10" i="126"/>
</calcChain>
</file>

<file path=xl/sharedStrings.xml><?xml version="1.0" encoding="utf-8"?>
<sst xmlns="http://schemas.openxmlformats.org/spreadsheetml/2006/main" count="460" uniqueCount="272">
  <si>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</si>
  <si>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</si>
  <si>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</si>
  <si>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</si>
  <si>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</si>
  <si>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</si>
  <si>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</si>
  <si>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</si>
  <si>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</si>
  <si>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</si>
  <si>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</si>
  <si>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</si>
  <si>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</si>
  <si>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</si>
  <si>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</si>
  <si>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</si>
  <si>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</si>
  <si>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</si>
  <si>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</si>
  <si>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</si>
  <si>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</si>
  <si>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</si>
  <si>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</si>
  <si>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</si>
  <si>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</si>
  <si>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</si>
  <si>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</si>
  <si>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</si>
  <si>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</si>
  <si>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</si>
  <si>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</si>
  <si>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</si>
  <si>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</si>
  <si>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</si>
  <si>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</si>
  <si>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</si>
  <si>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</si>
  <si>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</si>
  <si>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</si>
  <si>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</si>
  <si>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</si>
  <si>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</si>
  <si>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</si>
  <si>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</si>
  <si>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</si>
  <si>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</si>
  <si>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</si>
  <si>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</si>
  <si>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</si>
  <si>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</si>
  <si>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</si>
  <si>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</si>
  <si>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</si>
  <si>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</si>
  <si>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</si>
  <si>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</si>
  <si>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</si>
  <si>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</si>
  <si>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</si>
  <si>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</si>
  <si>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</si>
  <si>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</si>
  <si>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</si>
  <si>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</si>
  <si>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</si>
  <si>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</si>
  <si>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</si>
  <si>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</si>
  <si>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Presentación</t>
  </si>
  <si>
    <t>Dirección de Recursos Materiales</t>
  </si>
  <si>
    <t>I.</t>
  </si>
  <si>
    <t>II.</t>
  </si>
  <si>
    <t>III.</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</si>
  <si>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</si>
  <si>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</si>
  <si>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</si>
  <si>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</si>
  <si>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</si>
  <si>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</si>
  <si>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</si>
  <si>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</si>
  <si>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</si>
  <si>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</si>
  <si>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</si>
  <si>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 xml:space="preserve">Clave </t>
  </si>
  <si>
    <r>
      <t xml:space="preserve">¿Puede prestar el servicio requerido de acuerdo a lo establecido en el apartado </t>
    </r>
    <r>
      <rPr>
        <b/>
        <sz val="10"/>
        <color rgb="FF000000"/>
        <rFont val="Monserrat"/>
      </rPr>
      <t xml:space="preserve">  IV.Procesos de entrega?</t>
    </r>
  </si>
  <si>
    <r>
      <t xml:space="preserve">¿Puede prestar el servicio requerido de acuerdo a lo establecido en el apartado </t>
    </r>
    <r>
      <rPr>
        <b/>
        <sz val="10"/>
        <color theme="1"/>
        <rFont val="Monserrat"/>
      </rPr>
      <t>V.Formatos y Anexos?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</si>
  <si>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</si>
  <si>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</si>
  <si>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</si>
  <si>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 xml:space="preserve">¿Puede prestar el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</si>
  <si>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</si>
  <si>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</si>
  <si>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</si>
  <si>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</si>
  <si>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</si>
  <si>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</si>
  <si>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</si>
  <si>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</si>
  <si>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</si>
  <si>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</si>
  <si>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</si>
  <si>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</si>
  <si>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Descripción</t>
  </si>
  <si>
    <t>Cotización</t>
  </si>
  <si>
    <t>Para que su cotización sea considerada, debera presentar el precio unitario de la partida en dos decimales en MXN sin I.V.A.</t>
  </si>
  <si>
    <t>Cantidad</t>
  </si>
  <si>
    <t>ANEXO 3 FOCON-04</t>
  </si>
  <si>
    <r>
      <t>No debe modificar la información de la columna C hasta la H</t>
    </r>
    <r>
      <rPr>
        <b/>
        <sz val="10"/>
        <color theme="1"/>
        <rFont val="Montserrat Light"/>
      </rPr>
      <t>.</t>
    </r>
  </si>
  <si>
    <t>Dirección de Infraestructura y Mantenimiento</t>
  </si>
  <si>
    <t>M2</t>
  </si>
  <si>
    <t>ML</t>
  </si>
  <si>
    <t>N°</t>
  </si>
  <si>
    <t xml:space="preserve">Precio unitario
 sin IVA
</t>
  </si>
  <si>
    <t xml:space="preserve">Costo total </t>
  </si>
  <si>
    <t>PRELIMINARES</t>
  </si>
  <si>
    <t>PIEZA</t>
  </si>
  <si>
    <t>ACABADOS</t>
  </si>
  <si>
    <t>ACA-007</t>
  </si>
  <si>
    <t>CAN-046</t>
  </si>
  <si>
    <t>INSTALACIÓN HIDRÁULICA</t>
  </si>
  <si>
    <t>IEL-145</t>
  </si>
  <si>
    <t>INSTALACIÓN ELÉCTRICA</t>
  </si>
  <si>
    <t>ALBAÑILERÍA</t>
  </si>
  <si>
    <t>ACA-010</t>
  </si>
  <si>
    <t>HERRERÍA</t>
  </si>
  <si>
    <t>PRE-034</t>
  </si>
  <si>
    <t>IMPERMEABILIZANTE</t>
  </si>
  <si>
    <t>AIRE ACONDICIONADO</t>
  </si>
  <si>
    <t>AAC-001</t>
  </si>
  <si>
    <t>AAC-082</t>
  </si>
  <si>
    <t>AAC-082.1</t>
  </si>
  <si>
    <t>¿Su representada tiene contrato vigente en sector Gobierno para otorgar la  Cotización para la investigación de mercado correspondiente a la “Conservación y Mantenimiento a los servicios sanitarios e instalaciones eléctricas de las diversas Jurisdicciones sanitarias.</t>
  </si>
  <si>
    <t>ALB-051</t>
  </si>
  <si>
    <t>IEL-258</t>
  </si>
  <si>
    <t>IEL-258.1</t>
  </si>
  <si>
    <t>AAC-000</t>
  </si>
  <si>
    <t>AAC-002</t>
  </si>
  <si>
    <t>AAC-003</t>
  </si>
  <si>
    <t>AAC-082.2</t>
  </si>
  <si>
    <t>SEÑALIZACIÓN</t>
  </si>
  <si>
    <t>OBRA EXTERIOR</t>
  </si>
  <si>
    <t>Clue</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</si>
  <si>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</si>
  <si>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¿Su cotización es vigente, durante los próximos 90 días naturales?</t>
  </si>
  <si>
    <t>Nombre del proveedor:</t>
  </si>
  <si>
    <t>Fecha de emisión:</t>
  </si>
  <si>
    <t>SUGERENCIAS</t>
  </si>
  <si>
    <t>RETIRO DE ELEMENTOS DE ALUMINIO (PUERTAS, FIJOS, CANCELES, VENTANAS); INCLUYE: MANO DE OBRA, HERRAMIENTA MENOR, EQUIPO DE SEGURIDAD, LIMPIEZA DEL ÁREA DE TRABAJO Y TODO LO NECESARIO PARA SU CORRECTA EJECUCIÓN.</t>
  </si>
  <si>
    <t>SE SOLICITA SUMINISTRO E INSTALACIÓN DE CABLE DE COBRE FORRADO, TIPO THW-LS, CAL. 12 AWG, MARCA CONDUMEX; INCLUYE: SUMINISTRO DE MATERIALES, MANO DE OBRA, DESPERDICIO, TRAZAR, CORTAR, MARCAR Y PRUEBAS, GUIADO, CABLEADO, PEINAR CONEXIÓN, SOLDAR, ENCINTAR, RETIRO DE SOBRANTES FUERA DE OBRA, HERRAMIENTA MENOR, EQUIPO DE SEGURIDAD, LIMPIEZA DEL ÁREA DE TRABAJO Y TODO LO NECESARIO PARA SU CORRECTA EJECUCIÓN Y FUNCIONAMIENTO.</t>
  </si>
  <si>
    <t>SE SOLICITA MANTENIMIENTO PREVENTIVO A TABLERO ELÉCTRICO EXISTENTE DE 12 HASTA 20 POLOS DEL SISTEMA NORMAL, EMERGENCIA Y REGULADO, INCLUYE; BALANCEO DE CARGAS, REAPRIETE DE TERMINALES PARA EVITAR PUNTOS CALIENTES, LIMPIEZA CON SOLVENTE DIELÉCTRICO,  IDENTIFICACIÓN DE CIRCUITOS ELÉCTRICOS, CARGO DIRECTO POR EL COSTO DE MANO DE OBRA Y MATERIALES REQUERIDOS, ACARREO, COLOCACIÓN, CONEXIÓN, PUESTA EN OPERACIÓN, PRUEBAS, LIMPIEZA Y RETIRO DE SOBRANTES FUERA DE OBRA, EQUIPO DE SEGURIDAD, INSTALACIONES ESPECIFICAS, DEPRECIACIÓN Y DEMÁS CARGOS DERIVADOS DEL USO DE EQUIPO Y HERRAMIENTA Y TODO LO NECESARIO PARA SU BUEN FUNCIONAMIENTO.</t>
  </si>
  <si>
    <t>SE SOLICITA MANTENIMIENTO CORRECTIVO A CIRCUITOS ELÉCTRICOS EXISTENTES DEL SISTEMA NORMAL, EMERGENCIA Y REGULADO, INCLUYE; IDENTIFICACIÓN DE LA FALLA Y REPARACIÓN DEL CORTOCIRCUITO, SUSTITUCIÓN DE PASTILLA TERMOMAGNETICA TIPO DE 15, 20 Ó 30 AMP., SEGÚN SE REQUIERA, CARGO DIRECTO POR EL COSTO DE MANO DE OBRA Y MATERIALES REQUERIDOS, ACARREO, COLOCACIÓN, CONEXIÓN, PUESTA EN OPERACIÓN, PRUEBAS, LIMPIEZA Y RETIRO DE SOBRANTES FUERA DE OBRA, EQUIPO DE SEGURIDAD, INSTALACIONES ESPECIFICAS, DEPRECIACIÓN Y DEMÁS CARGOS DERIVADOS DEL USO DE EQUIPO Y HERRAMIENTA Y TODO LO NECESARIO PARA SU BUEN FUNCIONAMIENTO.</t>
  </si>
  <si>
    <t>SE SOLICITA MANTENIMIENTO PREVENTIVO DE UNIDAD DE AIRE ACONDICIONADO TIPO MINI-SPLIT DE (1 TON A 2 TON) 220 VOLTS CON REFRIGERANTE R-22, INCLUYE: CAMBIO DE ARMAFLEX, CAPACITOR, LAVADO DE SERPENTINES , EVAPORADOR Y CONDENSADOR, LIMPIEZA DE TARJETA CON DIELÉCTRICO, MANGUERA DE DESAGÜE, RETIRO DE SOBRANTES FUERA DE OBRA, PRUEBAS DE ARRANQUE Y OPERACIÓN, MATERIAL, HERRAMIENTA, MANO DE OBRA Y TODO LO NECESARIO PARA SU CORRECTO FUNCIONAMIENTO.</t>
  </si>
  <si>
    <t>SE SOLICITA SUMINISTRO E INSTALACIÓN DE UNIDAD DE AIRE ACONDICIONADO TIPO MINI-SPLIT CON CAPACIDAD DE ENFRIAMIENTO DE 1.0 TON. (12,000 BTU/HR), SISTEMA DIVIDIDO, MARCA YORK TIPO MURO, LISTA PARA OPERAR A 200-240/1/60HZ : INCLUYE: SUMINISTRO DE MATERIALES, MANO DE OBRA, CONEXIONES ENTRE UNIDADES, EVAPORADORAS Y UNIDADES CONDENSADORAS, KIT DE INSTALACIÓN MECÁNICA, (VÁLVULA, FILTROS, TUBERÍA DE COBRE, AISLAMIENTO A BASE DE POLIURETANO TIPO ARMAFLEX, DE 1" DE ESPESOR, INCLUIDO EN EL EQUIPO). FIJACIÓN, RANURADO, RESANES, PRUEBAS DE FUNCIONAMIENTO, HERRAMIENTA MENOR, EQUIPO DE SEGURIDAD, LIMPIEZA DEL ÁREA DE TRABAJO Y TODO LO NECESARIO PARA SU CORRECTA EJECUCIÓN Y FUNCIONAMIENTO.</t>
  </si>
  <si>
    <t>SE SOLICITA SUMINISTRO E INSTALACIÓN DE UNIDAD DE AIRE ACONDICIONADO TIPO MINI-SPLIT CON CAPACIDAD DE ENFRIAMIENTO DE 1.5 TON (18.000 BTU/HR),SISTEMA DIVIDIDO, MARCA YORK TIPO MURO MODELO ,LISTA PARA OPERAR A 200-240/1/60HZ; INCLUYE: MATERIALES, KIT DE INSTALACIÓN, MANO DE OBRA, CONEXIONES, HERRAMIENTA MENOR, EQUIPO DE SEGURIDAD, LIMPIEZA DEL ÁREA DE TRABAJO Y TODO LO NECESARIO PARA SU CORRECTA EJECUCIÓN.</t>
  </si>
  <si>
    <t>SE SOLICITA SUMINISTRO E INSTALACIÓN DE UNIDAD DE AIRE ACONDICIONADO TIPO MINI-SPLIT CON CAPACIDAD DE ENFRIAMIENTO DE 2.0 TON (24.000 BTU/HR), SISTEMA DIVIDIDO, MARCA MIRAGE TIPO MURO, LISTA PARA OPERAR A 200-240/1/60HZ; INCLUYE: MATERIALES, KIT DE INSTALACIÓN, MANO DE OBRA, CONEXIONES, HERRAMIENTA MENOR, EQUIPO DE SEGURIDAD, LIMPIEZA DEL ÁREA DE TRABAJO Y TODO LO NECESARIO PARA SU CORRECTA EJECUCIÓN.</t>
  </si>
  <si>
    <t>SE SOLICITA SUMINISTRO Y COLOCACIÓN DE TUBERÍA DE PVC HIDRÁULICO DE 1"Ø PARA DRENAJE DE AIRE ACONDICIONADO; INCLUYE: MATERIALES, MANO DE OBRA, HERRAMIENTA MENOR, EQUIPO DE SEGURIDAD, ACCESORIOS PARA INSTALACIÓN, RETIRO DE SOBRANTES FUERA DE LA OBRA, PRUEBAS, LIMPIEZA Y TODO LO NECESARIO PARA SU CORRECTA INSTALACIÓN Y FUNCIONAMIENTO.</t>
  </si>
  <si>
    <t>SE SOLICITA SUMINISTRO Y COLOCACIÓN DE CODO 90° DE PVC HIDRÁULICO DE 1"Ø PARA DRENAJE DE AIRE ACONDICIONADO; INCLUYE: MATERIALES, PEGAMENTO TANGIT, MANO DE OBRA, HERRAMIENTA, EQUIPO DE SEGURIDAD, ACCESORIOS PARA INSTALACIÓN, RETIRO DE SOBRANTES FUERA DE LA OBRA, PRUEBAS, LIMPIEZA Y TODO LO NECESARIO PARA SU CORRECTA INSTALACIÓN Y FUNCIONAMIENTO.</t>
  </si>
  <si>
    <t>SE SOLICITA SUMINISTRO Y COLOCACIÓN DE COPLE DE PVC HIDRÁULICO DE 1"Ø PARA DRENAJE DE AIRE ACONDICIONADO; INCLUYE: MATERIALES, PEGAMENTO TANGIT, MANO DE OBRA, HERRAMIENTA, EQUIPO DE SEGURIDAD, ACCESORIOS PARA INSTALACIÓN, RETIRO DE SOBRANTES FUERA DE LA OBRA, PRUEBAS, LIMPIEZA Y TODO LO NECESARIO PARA SU CORRECTA INSTALACIÓN Y FUNCIONAMIENTO.</t>
  </si>
  <si>
    <t>TCSSA016453</t>
  </si>
  <si>
    <t>PRE-004.1</t>
  </si>
  <si>
    <t>RETIRO DE ESTRUCTURAS SUPERFICIALES DE CONCRETO POR MEDIOS MECÁNICOS, SIN RECUPERACIÓN DE MATERIALES (LOSAS, TRABES, MUROS, PISOS, BARDAS); INCLUYE: MANO DE OBRA, RETIRO DE MATERIAL PRODUCTO DEL DERRIBO DE ESTRUCTURAS AL PUNTO DE ACOPIO FUERA DEL SITIO, HERRAMIENTA MENOR, EQUIPO DE SEGURIDAD, LIMPIEZA DEL ÁREA DE TRABAJO Y TODO LO NECESARIO PARA SU CORRECTA EJECUCIÓN.</t>
  </si>
  <si>
    <t>M3</t>
  </si>
  <si>
    <t>PRE-007</t>
  </si>
  <si>
    <t>RETIRO DE ESTRUCTURAS DE MURO DE BLOCK POR MEDIOS MANUALES, SIN RECUPERACIÓN DE MATERIALES; INCLUYE: MANO DE OBRA, CADENAS Y CASTILLOS, RETIRO DE MATERIAL PRODUCTO DEL DERRIBO DE ESTRUCTURA AL PUNTO DE ACOPIO PARA SU RETIRO, HERRAMIENTA MENOR, EQUIPO DE SEGURIDAD, LIMPIEZA DEL ÁREA DE TRABAJO Y TODO LO NECESARIO PARA SU CORRECTA EJECUCIÓN.</t>
  </si>
  <si>
    <t>PRE-051</t>
  </si>
  <si>
    <t>RETIRO DE CANALÓN DE LAMINA LISA GALVANIZADA CAL. 26 EN DESAGUE DE LA TECHUMBRE, HASTA 6.00 MT DE ALTURA; INCLUYE: DESMANTELAMIENTO, ANDAMIOS, MANO DE OBRA, ACARREO DENTRO Y FUERA DE LA OBRA DONDE LA SUPERVISIÓN LO INDIQUE, HERRAMIENTA MENOR, EQUIPO DE SEGURIDAD, LIMPIEZA DEL ÁREA DE TRABAJO Y TODO LO NECESARIO PARA SU CORRECTA EJECUCIÓN.</t>
  </si>
  <si>
    <t>PRE-076</t>
  </si>
  <si>
    <t>RETIRO DE EQUIPO DE AIRE ACONDICIONADO TIPO MINISPLIT DE 1 A 3 TON. CON RECUPERACIÓN; INCLUYE: MANO DE OBRA, HERRAMIENTA MENOR, EQUIPO DE SEGURIDAD, TRASLADO AL ÁREA DE MANTENIMIENTO PARA SU RESGUARDO, LIMPIEZA DEL ÁREA DE TRABAJO Y TODO LO NECESARIO PARA SU CORRECTA EJECUCIÓN.</t>
  </si>
  <si>
    <t>PRE-079</t>
  </si>
  <si>
    <t>RETIRO DE TUBO DE PVC EN CANALÓN DE DESAGUE DE LA TECHUMBRE, HASTA 6.00 MT DE ALTURA; INCLUYE: DESMANTELAMIENTO, ANDAMIOS, MANO DE OBRA, ACARREO DENTRO Y FUERA DE LA OBRA DONDE LA SUPERVISIÓN LO INDIQUE, HERRAMIENTA MENOR, EQUIPO DE SEGURIDAD, LIMPIEZA DEL ÁREA DE TRABAJO Y TODO LO NECESARIO PARA SU CORRECTA EJECUCIÓN.</t>
  </si>
  <si>
    <t>ALB-014</t>
  </si>
  <si>
    <t>SE SOLICITA SUMINISTRO Y COLOCACIÓN CHAFLÁN DE SECCIÓN 12 X 12 CM. A BASE DE MORTERO EN PROPORCIÓN 1:5, EN LOSA DE AZOTEA HASTA UNA ALTURA DE 4.00 M; INCLUYE: SUMINISTRO DE MATERIALES, MANO DE OBR, ELABORACIÓN, TENDIDO, REGLEADO, CEPILLADO PARA RECIBIR IMPERMEABILIZANTE, RETIRO DE SOBRANTES FUERA DE OBRA, HERRAMIENTA MENOR, EQUIPO DE SEGURIDAD, LIMPIEZA DEL ÁREA DE TRABAJO Y TODO LO NECESARIO PARA SU CORRECTA EJECUCIÓN.</t>
  </si>
  <si>
    <t>ALB-017</t>
  </si>
  <si>
    <t>SE SOLICITA SUMINISTRO Y COLOCACIÓN DE ENTORTADO DE 5 CM. DE ESPESOR PROMEDIO A BASE DE MORTERO CEMENTO ARENA EN PROPORCIÓN 1:4, EN LOSA DE AZOTEA HASTA UNA ALTURA DE 4.00 M; INCLUYE: SUMINISTRO DE MATERIALES, MANO DE OBRA, DEMOLICIÓN DEL EXISTENTE HASTA 5 CM, ACARREO DEL PRIMER KILOMETRO, ELABORACIÓN, TENDIDO, REGLEADO, CEPILLADO PARA RECIBIR IMPERMEABILIZANTE, ELABORACIÓN Y ACARREO DE MORTERO, RETIRO DE SOBRANTES FUERA DE OBRA, HERRAMIENTA MENOR, EQUIPO DE SEGURIDAD, LIMPIEZA DEL ÁREA DE TRABAJO Y TODO LO NECESARIO PARA CORRECTA EJECUCIÓN.</t>
  </si>
  <si>
    <t>ALB-026.3</t>
  </si>
  <si>
    <t>SE SOLICITA SUMINISTRO Y COLOCACIÓN DE PISO DE 12 CMS DE ESPESOR, FC=200 KG/CM2 T.M.A. 19 MM, REFUERZO POR TEMPERATURA CON MALLA ELECTROSOLDADA 6X6/10-10. INCLUYE: SUMINISTRO DE MATERIALES, VIBRADO, CURADO, MANO DE OBRA, DESPERDICIOS, ACARREOS DENTRO DE OBRA, HERRAMIENTA MENOR, EQUIPO DE SEGURIDAD, LIMPIEZA DEL ÁREA DE TRABAJO Y TODO LO NECESARIO PARA SU CORRECTA EJECUCIÓN.</t>
  </si>
  <si>
    <t>ALB-028</t>
  </si>
  <si>
    <t>SE SOLICITA SUMINISTRO Y COLOCACIÓN DE MURO DE 12X20X40 CMS (RESISTENCIA MÍNIMA A LA COMPRESIÓN 35 KG/CM2), ASENTADO CON MORTERO PROP. 1:4, ACABADO COMÚN. INCLUYE: SUMINISTRO DE MATERIALES, CORTES, NIVELADO, DESPERDICIOS, ELABORACIÓN DE MORTERO, CURADO, MANO DE OBRA, ANDAMIOS, ACARREOS DENTRO DE OBRA, HERRAMIENTA MENOR, EQUIPO DE SEGURIDAD, LIMPIEZA DEL ÁREA DE TRABAJO Y TODO LO NECESARIO PARA SU CORRECTA EJECUCIÓN.</t>
  </si>
  <si>
    <t>SE SOLICITA SUMINISTRO Y COLOCACIÓN DE RESANE DE GRIETAS DE HASTA 1 X 1 CM. CON POLIURETANO (CARTUCHO), EN MURO, PLAFÓN Y LOSA, ELEVACIÓN DE 0.00 HASTA 4.00 M. INCLUYE: SUMINISTRO DE MATERIALES, MANO DE OBRA, CALAFATEADO, ANDAMIO, PICADO, NIVELADO, ALINEADO, DESPERDICIOS, RETIRO Y ACARREO DEL MATERIAL HASTA EL PUNTO DE ACOPIO, HERRAMIENTA MENOR, EQUIPO DE SEGURIDAD, LIMPIEZA DEL ÁREA DE TRABAJO Y TODO LO NECESARIO PARA SU CORRECTA EJECUCIÓN.</t>
  </si>
  <si>
    <t>ALB-056</t>
  </si>
  <si>
    <t>SE SOLICITA CURADO DE ACERO EN PLAFÓN, LOSA, TRABES Y COLUMNAS, CON EQUIPO MANUAL MEDIANTE CEPILLADO Y APLICACIÓN DE PROTECTOR DE ARMADURA CON MORTERO, INCLUYE: MATERIAL, MANO DE OBRA, HERRAMIENTA, EQUIPO DE SEGURIDAD, ANDAMIO, RASQUETEO, LIMPIEZA DEL ÁREA DE TRABAJO, RETIRO DE SOBRANTE FUERA DE OBRA Y TODO LO NECESARIO PARA SU CORRECTA EJECUCIÓN.</t>
  </si>
  <si>
    <t>ALB-080.3</t>
  </si>
  <si>
    <t>SE SOLICITA SUMINISTRO Y COLOCACIÓN DE CADENA Ó CASTILLO DE 15X15 CM, ARMADA CON 4 Vs #3  FY= 4200KG/CM2 Y ESTRIBOS DE 1/4" @ 15CM, INCLUYE: SUMINISTRO DE MATERIALES, MANO DE OBRA, CRUCES, ANCLAJES DE VARILLAS, CORTES, TRASLAPES, DOBLECES, DESPERDICIOS, HERRAMIENTA MENOR, EQUIPO DE SEGURIDAD, LIMPIEZA DEL AREA DE TRABAJO Y TODO LO NECESARIO PARA SU CORRECTA EJECUCIÓN.</t>
  </si>
  <si>
    <t>ALB-080.4</t>
  </si>
  <si>
    <t>SE SOLICITA SUMINISTRO Y ELABORACIÓN DE 15X20 CM, ARMADA CON 4 Vs #4  FY= 4200KG/CM2 Y ESTRIBOS DE 1/4" @ 20CM, INCLUYE: SUMINISTRO DE MATERIALES, MANO DE OBRA, CRUCES, ANCLAJES DE VARILLAS, CORTES, TRASLAPES, DOBLECES, DESPERDICIOS, HERRAMIENTA MENOR, EQUIPO DE SEGURIDAD, LIMPIEZA DEL AREA DE TRABAJO Y TODO LO NECESARIO PARA SU CORRECTA EJECUCIÓN.</t>
  </si>
  <si>
    <t>SE SOLICITA SUMINISTRO Y APLICACIÓN DE PINTURA VINIL-ACRÍLICA VINIMEX, COLOR INDICADO POR LA SUPERVISIÓN A DOS MANOS EN MUROS, COLUMNAS Y TRABES; INCLUYE: MATERIAL, SELLADOR, MANO DE OBRA, PREPARACIÓN DE LA SUPERFICIE, HERRAMIENTA MENOR, EQUIPO DE SEGURIDAD, LIMPIEZA DEL ÁREA DE TRABAJO Y TODO LO NECESARIO PARA SU CORRECTA EJECUCIÓN.</t>
  </si>
  <si>
    <t>ACA-007.1</t>
  </si>
  <si>
    <t>SE SOLICITA SUMINISTRO Y APLICACIÓN DE PINTURA VINIL-ACRÍLICA VINIMEX, COLOR INDICADO POR LA SUPERVISIÓN A DOS MANOS EN PLAFONES; INCLUYE: MATERIAL, SELLADOR, MANO DE OBRA, PREPARACIÓN DE LA SUPERFICIE, HERRAMIENTA MENOR, EQUIPO DE SEGURIDAD, LIMPIEZA DEL ÁREA DE TRABAJO Y TODO LO NECESARIO PARA SU CORRECTA EJECUCIÓN.</t>
  </si>
  <si>
    <t>SE SOLICITA SUMINISTRO Y APLICACIÓN DE PINTURA ESMALTE ANTICORROSIVO COLOR INDICADO POR LA SUPERVISIÓN A DOS MANOS EN TODO ELEMENTO DE HERRERÍA, HASTA 4.00 M; INCLUYE: PREPARACIÓN DE SUPERFICIE, RASQUETEO, PRIMARIO ANTICORROSIVO, MATERIALES, MANO DE OBRA, HERRAMIENTA MENOR, EQUIPO DE SEGURIDAD, LIMPIEZA DEL ÁREA DE TRABAJO Y TODO LO NECESARIO PARA SU CORRECTA EJECUCIÓN.</t>
  </si>
  <si>
    <t>IMP-005</t>
  </si>
  <si>
    <t>SE SOLICITA SUMINISTRO Y APLICACIÓN DE IMPERMEABILIZANTE ACRÍLICO ELASTÓMERICO EN DISPERSIÓN ACUOSA; INCLUYE: SUMINISTRO DE MATERIALES, MANO DE OBRA, LIMPIEZA DE LA SUPERFICIE CON DETERGENTE Y AGUA A PRESIÓN, APLICACIÓN DE ELASTON PRIMARIO, SELLADO DE GRIETAS CON CEMENTO ACRÍLICO, BASE GRIS, MEMBRANA DE REFUERZO DOBLE, RETIRO DE SOBRANTES FUERA DE OBRA, HERRAMIENTA MENOR, EQUIPO DE SEGURIDAD Y LIMPIEZA DEL ÁREA DE TRABAJO.</t>
  </si>
  <si>
    <t>LIMPIEZA</t>
  </si>
  <si>
    <t>LIM-012</t>
  </si>
  <si>
    <t>SE SOLICITA LIMPIEZA EN AZOTEA A LAMINA GALVANIZADA CAL. 26 A UNA ALTURA DE HASTA 8 M., CONSTA DE RECOLECCIÓN DE LA BASURA Y RETIRO FUERA DE LA OBRA; INCLUYE: ANDAMIOS, MATERIALES, MANO DE OBRA, HERRAMIENTA MENOR, EQUIPO DE PROTECCIÓN, LIMPIEZA DEL AREA DE TRABAJO Y TODO LO NECESARIO PARA SU CORRECTA EJECUCIÓN.</t>
  </si>
  <si>
    <t>HER-009</t>
  </si>
  <si>
    <t>SE SOLICITA MANTENIMIENTO A ELEMENTOS DE MARCO RIGIDO ESTRUCTURAL (COLUMNAS, VIGAS, ALEROS, PLACAS, ETC), CONSISTENTE EN: RASQUETEO, APLICACIÓN DE PRIMARIO, PINTURA ESMALTE COLOR A DOS MANOS, HASTA 6.00 M DE ALTURA; INCLUYE: SUMINISTRO DE MATERIALES, MANO DE OBRA, ANDAMIO, HERRAMIENTA MENOR, EQUIPO DE SEGURIDAD, LIMPIEZA DEL ÁREA DE TRABAJO Y TODO LO NECESARIO PARA SU CORRECTA EJECUCIÓN.</t>
  </si>
  <si>
    <t>HER-010</t>
  </si>
  <si>
    <t>SE SOLICITA MANTENIMIENTO PREVENTIVO Y CORRECTIVO DE EXTRACTOR POR GRAVEDAD LINEAL EN AZOTEA A UNA ALTURA MAXIMA DE 10 MTS, CONSISTENTE EN: RASQUETEO, APLICACIÓN DE PRIMARIO, PINTURA ESMALTE COLOR A DOS MANOS, SUSTITUCION DE MALLA, INCLUYE: ANDAMIOS. MATERIAL, HERRAMIENTA MENOR, MANO DE OBRA, EQUIPO DE SEGURIDAD Y TODO LO NECESARIO PARA SU BUEN FUNCIONAMIENTO.</t>
  </si>
  <si>
    <t>HER-047</t>
  </si>
  <si>
    <t>SE SOLICITA SUSTITUCIÓN DE PIJAS DE 1 1/2" EN AZOTEA PARA FIJAR LAMINAS GALVANIZADAS CAL. 26 EN AZOTEA, INCLUYE: SUMINISTRO DE MATERIALES, MANO DE OBRA, ANDAMIOS, HERRAMIENTA MENOR, EQUIPO DE SEGURIDAD, MANO DE OBRA Y TODO LO NECESARIO PARA LA EJECUCIÓN DE LOS TRABAJOS.</t>
  </si>
  <si>
    <t>HER-064</t>
  </si>
  <si>
    <t>SE SOLICITA SUMINISTRO Y COLOCACIÓN DE CANALÓN DE LAMINA LISA GALVANIZADA CAL. 26 DE 20 CM X 30 CM A UNA ALTURA DE 6.00 MT, PARA DESAGUE DE LA TECHUMBRE; INCLUYE: SUMINISTRO DE MATERIALES, MANO DE OBRA, ELABORACIÓN, FIJACIÓN, SELLADO, ANDAMIOS, ACARREO, HERRAMIENTA MENOR, EQUIPO DE SEGURIDAD, LIMPIEZA DEL ÁREA DE TRABAJO Y TODO LO NECESARIO PARA SU CORRECTA EJECUCIÓN Y FUNCIONAMIENTO.</t>
  </si>
  <si>
    <t>HER-065</t>
  </si>
  <si>
    <t>SE SOLICITA SUMINISTRO Y COLOCACIÓN DE ESCALERA METÁLICA A BASE DE PERFILES PTR 3" X 3" CAL.18, ESCALONES DE PTR DE 1" X 1" CAL. 18 DE 1.00 M DE ANCHO, 0.30 M DE HUELLA Y 0.27 DE PERALTE, CON LAMINA ESTRIADA CAL. 18, BARANDALES  DE PTR DE 2" X 2" CAL.18, DESCANSO DE 1.00 M X 1.5M, DE ACUERDO A PROYECTO PROPORCIONADO POR LA SUPERVISIÓN; INCLUYE: MATERIALES, MANO DE OBRA, CORTES, SOLDADURA, PINTURA ANTICORROSIVA, PINTURA ESMALTE, PLACAS DE 30 X 30 CM, TORNILLOS DE EXPANSIÓN 3/42X4", ANCLAJE, CADENA DE CONCRETO F´C =200 KG/CM2 DE 30 X 2 CM CON CUATRO VARILLAS DEL No. 3 Y ESTRIBOS DEL No. 2 @15CM, HERRAMIENTA MENOR, EQUIPO DE SEGURIDAD, LIMPIEZA DEL ÁREA DE TRABAJO Y TODO LO NECESARIO PARA SU CORRECTA EJECUCIÓN.</t>
  </si>
  <si>
    <t>CANCELERÍA</t>
  </si>
  <si>
    <t>CAN-008</t>
  </si>
  <si>
    <t>SE SOLICITA SUMINISTRO E INSTALACIÓN DE VENTANA DE ALUMINIO CON UNA HOJA FIJA Y UNA CORREDIZAS, A BASE DE PERFILES DE ALUMINIO LÍNEA 2000 CON CRISTAL CLARO DE 6 MM, INCLUYE: SUMINISTRO DE MATERIALES, MANO DE OBRA, JALADERAS CON PASADOR, CARRETILLAS, TORNILLOS, PIJAS, TAQUETES, SELLADO CON SILICÓN, EMPAQUE DE VINIL, RETIRO DE SOBRANTES Y VENTANA EN MAL ESTADO, HERRAMIENTA MENOR, EQUIPO DE SEGURIDAD Y LIMPIEZA DEL ÁREA DE TRABAJO.</t>
  </si>
  <si>
    <t>SE SOLICITA SUMINISTRO E INSTALACIÓN DE PELÍCULA ESMERILADA EN CRISTAL EXISTENTE, INCLUYE: MATERIALES, MANO DE OBRA, PREPARACIÓN DE LA SUPERFICIE, INSTALACIÓN, HERRAMIENTA MENOR, EQUIPO DE SEGURIDAD, LIMPIEZA DEL ÁREA DE TRABAJO Y TODO LO NECESARIO PARA SU CORRECTA INSTALACIÓN Y FUNCIONAMIENTO.</t>
  </si>
  <si>
    <t>SEÑ-011.2</t>
  </si>
  <si>
    <t>SE SOLICITA REPOSICIÓN DE IMAGEN INSTITUCIONAL DE LAS UNIDADES (JURISDICCIONES, CEVAC, CAPA, UNEME, ETC.) INCLUYE: LOGOTIPO DEL GOBIERNO DEL ESTADO, QUE CORRESPONDAN SEGÚN LA IMAGEN INSTITUCIONAL PROPORCIONADA POR LA SECRETARIA DE SALUD, INCLUYE: SUMINISTRO DE MATERIALES, MANO DE OBRA, HERRAMIENTA, ANDAMIO, EQUIPO DE SEGURIDAD, RESANES NECESARIOS, DESPERDICIOS, RETIRO DE SOBRANTES FUERA DE LA OBRA, LIMPIEZA DEL ÁREA DE TRABAJO Y TODO LO NECESARIO PARA SU CORRECTA EJECUCIÓN.</t>
  </si>
  <si>
    <t>INSTALACIÓN SANITARIA</t>
  </si>
  <si>
    <t>ISA-008</t>
  </si>
  <si>
    <t>SE SOLICITA SUSTITUCIÓN DE TUBO DE P.V.C SANITARIO DE NORMA DE 6"Ø, COPLES, PEGAMENTO TANGIT, MATERIALES, MANO DE OBRA, HERRAMIENTA, EQUIPO DE SEGURIDAD, ACCESORIOS PARA INSTALACIÓN, RETIRO DE SOBRANTES FUERA DE LA OBRA, PRUEBAS, LIMPIEZA Y TODO LO NECESARIO PARA SU CORRECTA INSTALACIÓN Y FUNCIONAMIENTO.</t>
  </si>
  <si>
    <t>IEL-012</t>
  </si>
  <si>
    <t>SE SOLICITA SUSTITUCIÓN DE LÁMPARA DE GABINETE DE TECHO DE 32 W Y BALASTRO ELECTRÓNICO, SIMILAR A EXISTENTE, INCLUYE: MATERIALES, MANO DE OBRA, RETIRO DE LAS EXISTENTES, LIMPIEZA, RETIRO DE SOBRANTE FUERA DE OBRA, HERRAMIENTAS, PRUEBAS, EQUIPO DE SEGURIDAD Y TODO LO NECESARIO PARA SU CORRECTA  EJECUCIÓN Y BUEN FUNCIONAMIENTO.</t>
  </si>
  <si>
    <t>PZA</t>
  </si>
  <si>
    <t>IEL-035</t>
  </si>
  <si>
    <t>SE SOLICITA MANTENIMIENTO PREVENTIVO A CAMPANA REFLECTORA, A BASE DE CAMBIO DE SOQUET A BASE E26 Y LÁMPARA AUTO BALASTRADA DE 65 WATTS, HASTA 6.00M DE ALTURA; INCLUYE: LIMPIEZA DE CAMPANA, SUMINISTRO DE MATERIALES, MANO DE OBRA, HERRAMIENTA, ANDAMIOS, EQUIPO DE SEGURIDAD, INSTALACION, RETIRO DE SOBRANTES FUERA DE LA OBRA, LIMPIEZA DEL AREA DE TRABAJO, PRUEBAS Y TODO LO NECESARIO PARA SU CORRECTA INSTALACION Y BUEN FUNCIONAMIENTO.</t>
  </si>
  <si>
    <t>AIRE  ACONDICIONADO</t>
  </si>
  <si>
    <t>AAC-002.1</t>
  </si>
  <si>
    <t>SE SOLICITA SUMINISTRO E INSTALACIÓN DE UNIDAD DE AIRE ACONDICIONADO TIPO MINI-SPLIT CON CAPACIDAD DE ENFRIAMIENTO DE 1.5 TON (18.000 BTU/HR),SISTEMA DIVIDIDO, TIPO MURO, LISTA PARA OPERAR A 200-240/1/60HZ; INCLUYE: MATERIALES, KIT DE INSTALACIÓN, MANO DE OBRA, CONEXIONES, HERRAMIENTA MENOR, EQUIPO DE SEGURIDAD, LIMPIEZA DEL ÁREA DE TRABAJO Y TODO LO NECESARIO PARA SU CORRECTA EJECUCIÓN.</t>
  </si>
  <si>
    <t>AAC-003.1</t>
  </si>
  <si>
    <t>SE SOLICITA SUMINISTRO E INSTALACIÓN DE UNIDAD DE AIRE ACONDICIONADO TIPO MINI-SPLIT CON CAPACIDAD DE ENFRIAMIENTO DE 2.0 TON (24.000 BTU/HR), SISTEMA DIVIDIDO, TIPO MURO, LISTA PARA OPERAR A 200-240/1/60HZ; INCLUYE: MATERIALES, KIT DE INSTALACIÓN, MANO DE OBRA, CONEXIONES, HERRAMIENTA MENOR, EQUIPO DE SEGURIDAD, LIMPIEZA DEL ÁREA DE TRABAJO Y TODO LO NECESARIO PARA SU CORRECTA EJECUCIÓN.</t>
  </si>
  <si>
    <t>AAC-081</t>
  </si>
  <si>
    <t>SE SOLICITA SUMINISTRO Y COLOCACIÓN DE TUBERÍA DE PVC HIDRÁULICO DE 3/4"Ø PARA DRENAJE DE AIRE ACONDICIONADO; INCLUYE: MATERIALES, COPLES, CODOS A 45°, PEGAMENTO, MANO DE OBRA, HERRAMIENTA, EQUIPO DE SEGURIDAD, ACCESORIOS PARA INSTALACIÓN, RETIRO DE SOBRANTES FUERA DE LA OBRA, PRUEBAS, LIMPIEZA Y TODO LO NECESARIO PARA SU CORRECTA INSTALACIÓN Y FUNCIONAMIENTO.</t>
  </si>
  <si>
    <t>AAC-090</t>
  </si>
  <si>
    <t>SE SOLICITA SUMINISTRO E INSTALACIÓN DE TACON ANTIVIBRATORIO, INCLUYE: CARGO DIRECTO POR EL COSTO DE MANO DE OBRA Y MATERIALES REQUERIDO, LIMPIEZA Y RETIRO DE SOBRANTES  FUERA DE OBRA, EQUIPO DE SEGURIDAD, INSTALACIONES ESPECIFICAS, DEPRECIACIÓN Y DEMÁS CARGOS DERIVADOS DEL USO DE EQUIPO Y HERRAMIENTA, EN CUALQUIER NIVEL. MARCA FIGSA No.1 O SIMILAR, CON DOS BARRENANCLAS DE 1/4 DE PULG. CON TORNILLO DE 1/2 X 1 1/2  DE PULG.</t>
  </si>
  <si>
    <t>OEX-050</t>
  </si>
  <si>
    <t>SE SOLICITA BANQUETA DE 8 CM. DE ESPESOR REFORZADA CON MALLA ELECTROSOLDADA 6X6/10-10, JUNTAS FRÍAS A CADA 2 M. ACABADO SEMIPULIDO Y ESCOBILLADO ANTIDERRAPANTE, VOLTEADOR EN LAS ARISTAS, INCLUYE: SUMINISTRO DE MATERIALES, MANO DE OBRA, TRAZO, ALINEACIÓN, ELABORACIÓN, HABILITADO, VIBRADO, CIMBRA, DESCIMBRA, SEPARADORES, CURADO, DESPERDICIOS, RETIRO DE SOBRANTE FUERA DE OBRA, HERRAMIENTA MENOR, EQUIPO DE SEGURIDAD Y LIMPIEZA DEL ÁREA DE TRABAJO</t>
  </si>
  <si>
    <t>OEX-051</t>
  </si>
  <si>
    <t>SE SOLICITA GUARNICIÓN DE SECCIÓN TRAPEZOIDAL 15X30X40 CON AGREGADO MÁXIMO DE 3/4", JUNTAS FRÍAS @ 3.0 MTS, ACABADO APARENTE Y VOLTEADOR EN LAS ARISTAS. INCLUYE: SUMINISTRO DE MATERIALES, MANO DE OBRA, DESPERDICIOS, ACARREOS DENTRO DE OBRA, HERRAMIENTA MENOR, EQUIPO DE SEGURIDAD Y LIMPIEZA DEL ÁREA DE TRABAJO.</t>
  </si>
  <si>
    <t>AREA DE ADMINISTRATIVAS (OFICINAS)</t>
  </si>
  <si>
    <t>PRE-001</t>
  </si>
  <si>
    <t>RETIRO DE CHAFLAN EN LOSA DE AZOTEA DE SECCIÓN 12 X 12 CM. PROMEDIO EN MALAS CONDICIONES CON HERRAMIENTA MANUAL; INCLUYE: MANO DE OBRA, BARRIDO Y LIMPIEZA DE LA SUPERFICIE PARA RECIBIR EL NUEVO CHAFLAN, RETIRO DE MATERIAL, HERRAMIENTA MENOR, EQUIPO DE SEGURIDAD, LIMPIEZA DEL ÁREA DE TRABAJO Y TODO LO NECESARIO PARA CORRECTA EJECUCIÓN.</t>
  </si>
  <si>
    <t>PRE-002</t>
  </si>
  <si>
    <t>RETIRO DE ENTORTADO EN LOSA DE AZOTEA DE 5 CM. DE ESPESOR PROMEDIO EN MALAS CONDICIONES CON HERRAMIENTA MANUAL; INCLUYE: MANO DE OBRA, RETIRO, PREPARACIÓN DE LA SUPERFICIE PARA RECIBIR EL NUEVO ENTORTADO, HERRAMIENTA MENOR, EQUIPO DE SEGURIDAD, LIMPIEZA DEL ÁREA DE TRABAJO Y TODO LO NECESARIO PARA SU CORRECTA EJECUCIÓN.</t>
  </si>
  <si>
    <t>PRE-020</t>
  </si>
  <si>
    <t>RETIRO DE IMPERMEABILIZANTE PREFABRICADO TIPO SBS EXISTENTE EN MAL ESTADO CON HERRAMIENTA MANUAL; INCLUYE: SOPLETE, RETIRO, BARRIDO, PREPARACIÓN DE LA SUPERFICIE PARA RECIBIR EL NUEVO IMPERMEABILIZANTE, MANO DE OBRA, HERRAMIENTA MENOR, EQUIPO DE SEGURIDAD, LIMPIEZA DEL ÁREA DE TRABAJO Y TODO LO NECESARIO PARA SU CORRECTA EJECUCIÓN.</t>
  </si>
  <si>
    <t>PRE-052</t>
  </si>
  <si>
    <t>RETIRO DE TINACO DE ASBESTO EN AZOTEA A UNA ALTURA MÁXIMA DE 5.00 M; INCLUYE: MANO DE OBRA, DESMANTELAMIENTO DE INSTALACIÓN HIDRÁULICA, ANDAMIOS, RETIRO DE MATERIAL AL PUNTO DE ACOPIO, HERRAMIENTA MENOR, EQUIPO DE SEGURIDAD, LIMPIEZA DEL ÁREA DE TRABAJO Y TODO LO NECESARIO PARA CORRECTA EJECUCIÓN.</t>
  </si>
  <si>
    <t>SE SOLICITA SUMINISTRO Y COLOCACIÓN DE CHAFLÁN DE SECCIÓN 12 X 12 CM., EN LOSA DE AZOTEA HASTA UNA ALTURA DE 4.00 M; INCLUYE: SUMINISTRO DE MATERIALES, MANO DE OBRA, ELABORACIÓN, TENDIDO, REGLEADO, CEPILLADO PARA RECIBIR IMPERMEABILIZANTE, RETIRO DE SOBRANTES FUERA DE OBRA, HERRAMIENTA MENOR, EQUIPO DE SEGURIDAD, LIMPIEZA DEL ÁREA DE TRABAJO Y TODO LO NECESARIO PARA SU CORRECTA EJECUCIÓN.</t>
  </si>
  <si>
    <t>SE SOLICITA ENTORTADO DE 5 CM. DE ESPESOR PROMEDIO, EN LOSA DE AZOTEA HASTA UNA ALTURA DE 4.00 M; INCLUYE: SUMINISTRO DE MATERIALES, MANO DE OBRA, DEMOLICIÓN DEL EXISTENTE HASTA 5 CM, ACARREO DEL PRIMER KILOMETRO, ELABORACIÓN, TENDIDO, REGLEADO, CEPILLADO PARA RECIBIR IMPERMEABILIZANTE, ELABORACIÓN Y ACARREO DE MORTERO, RETIRO DE SOBRANTES FUERA DE OBRA, HERRAMIENTA MENOR, EQUIPO DE SEGURIDAD, LIMPIEZA DEL ÁREA DE TRABAJO Y TODO LO NECESARIO PARA CORRECTA EJECUCIÓN.</t>
  </si>
  <si>
    <t>SE SOLICITA RESANE DE GRIETAS DE HASTA 1 X 1 CM. CON POLIURETANO (CARTUCHO), EN MURO, PLAFÓN Y LOSA, ELEVACIÓN DE 0.00 HASTA 4.00 M. INCLUYE: SUMINISTRO DE MATERIALES, MANO DE OBRA, CALAFATEADO, ANDAMIO, PICADO, NIVELADO, ALINEADO, DESPERDICIOS, RETIRO Y ACARREO DEL MATERIAL HASTA EL PUNTO DE ACOPIO, HERRAMIENTA MENOR, EQUIPO DE SEGURIDAD, LIMPIEZA DEL ÁREA DE TRABAJO Y TODO LO NECESARIO PARA SU CORRECTA EJECUCIÓN.</t>
  </si>
  <si>
    <t>SE SOLICITA CURADO DE ACERO EN PLAFÓN, LOSA, TRABES Y COLUMNAS, CON EQUIPO MANUAL MEDIANTE CEPILLADO Y APLICACIÓN DE PROTECTOR DE ARMADURA, INCLUYE: MATERIAL, MANO DE OBRA, HERRAMIENTA, EQUIPO DE SEGURIDAD, ANDAMIO, RASQUETEO, LIMPIEZA DEL ÁREA DE TRABAJO, RETIRO DE SOBRANTE FUERA DE OBRA Y TODO LO NECESARIO PARA SU CORRECTA EJECUCIÓN.</t>
  </si>
  <si>
    <t>ALB-037.1</t>
  </si>
  <si>
    <t>SE SOLICITA ELABORACIÓN DE BASE PARA TINACO DE 1.30 X 2.60 M. X 0.10 M DE ESPESOR, REFORZADO CON VARILLA DE 3/8" A CADA 20 CM. EN AMBOS SENTIDOS, INCLUYE: SUMINISTRO DE MATERIALES, ,MANO DE OBRA, CIMBRA, DESCIMBRA, ELEVACIÓN DE MATERIAL, ACABADO PULIDO, CORTES, DESPERDICIOS, HERRAMIENTA MENOR, EQUIPO DE SEGURIDAD, LIMPIEZA DEL ÁREA DE TRABAJO Y TODO LO NECESARIO PARA SU CORRECTA EJECUCIÓN.</t>
  </si>
  <si>
    <t>SE SOLICITA SUMINISTRO Y APLICACIÓN DE PINTURA ESMALTE ANTICORROSIVO, COLOR INDICADO POR LA SUPERVISIÓN A DOS MANOS EN TODO ELEMENTO DE HERRERÍA, HASTA 4.00 M; INCLUYE: PREPARACIÓN DE SUPERFICIE, RASQUETEO, PRIMARIO ANTICORROSIVO, MATERIALES, MANO DE OBRA, HERRAMIENTA MENOR, EQUIPO DE SEGURIDAD, LIMPIEZA DEL ÁREA DE TRABAJO Y TODO LO NECESARIO PARA SU CORRECTA EJECUCIÓN.</t>
  </si>
  <si>
    <t>IMP-003</t>
  </si>
  <si>
    <t>SE SOLICITA SUMINISTRO Y APLICACIÓN DE IMPERMEABILIZACIÓN A BASE DE SISTEMA LAMINAR PREFABRICADO CON ASFALTOS MODIFICADOS NANOTECNÓLOGICAMENTE CON ELASTÓMEROS SBS 10 AÑOS SOLDABLE CON SOPLETE GRADO PROFESIONAL Y REFUERZO INTERMEDIO DE POLIESTER SPUN-BONDED 180 G/M2 DE ALTA RESISTENCIA, EN ROLLOS DE 1 MT. DE ANCHO X 10.0 MTS. DE LARGO UNIPLAS FLEXO NANO SBS DE 4.0 MM DE ESPESOR GRANULADO COLOR BLANCO DE TRAFICO LIGERO, APLICADA A TERMOFUSIÓN; INCLUYE: SUMINISTRO Y GARANTÍA DE LOS MATERIALES, PREPARACIÓN DE LA SUPERFICIE, RESANE DE GRIETAS MENORES, APLICACIÓN DE IMPRIMADOR ASFÁLTICO CONCENTRADO BASE AGUA PRIMARIO, MANO DE OBRA CERTIFICA, HERRAMIENTA MENOR, EQUIPO DE SEGURIDAD, LIMPIEZA DEL ÁREA DE TRABAJO Y TODO LO NECESARIO PARA CORRECTA EJECUCIÓN.</t>
  </si>
  <si>
    <t>CAN-031</t>
  </si>
  <si>
    <t>SE SOLICITA MANTENIMIENTO A VENTANAS DE ALUMINIO CON CRISTALES FIJOS Y CORREDIZAS CONSISTENTE EN: SUSTITUCIÓN DE CARRETILLAS, VINIL, JALADERAS CON SEGURO, LIMPIEZA DE PERFIL Y CRISTAL DE MANCHAS, TORNILLOS Y REMACHES EN MAL ESTADO, SELLADO CON SILICÓN, AJUSTE Y NIVELACIÓN, MATERIAL, HERRAMIENTA Y MANO DE OBRA.</t>
  </si>
  <si>
    <t>IHD-071</t>
  </si>
  <si>
    <t>SE SOLICITA DESAZOLVE DE RED HIDRÁULICA A BASE DE AGUA Y AIRE A PRESIÓN, INCLUYE: SUMINISTRO DE MATERIALES, MANO DE OBRA, REPARACIÓN DE FUGAS, HERRAMIENTA, ACARREO, RETIRO DE SOBRANTES FUERA DE LA OBRA, LIMPIEZA DEL ÁREA DE TRABAJO, PRUEBAS Y TODO LO NECESARIO PARA SU CORRECTA INSTALACIÓN Y FUNCIONAMIENTO.</t>
  </si>
  <si>
    <t>ISA-024</t>
  </si>
  <si>
    <t>SE SOLICITA MANTENIMIENTO PREVENTIVO Y CORRECTIVO A INSTALACIÓN SANITARIA, INCLUYE: DESAZOLVE DE RED SANITARIA, REGISTROS, MATERIALES, MANO DE OBRA, HERRAMIENTA, EQUIPO DE SEGURIDAD, ACCESORIOS PARA INSTALACIÓN, RETIRO DE SOBRANTES FUERA DE LA OBRA, PRUEBAS, LIMPIEZA DEL ÁREA DE TRABAJO Y TODO LO NECESARIO PARA SU CORRECTA EJECUCIÓN.</t>
  </si>
  <si>
    <t>SE SOLICITA SUMINISTRO E INSTALACIÓN DE UNIDAD DE AIRE ACONDICIONADO TIPO MINI-SPLIT CON CAPACIDAD DE ENFRIAMIENTO DE 1.0 TON. (12,000 BTU/HR), SISTEMA DIVIDIDO, TIPO MURO, LISTA PARA OPERAR A 200-240/1/60HZ : INCLUYE: SUMINISTRO DE MATERIALES, MANO DE OBRA, CONEXIONES ENTRE UNIDADES, EVAPORADORAS Y UNIDADES CONDENSADORAS, KIT DE INSTALACIÓN MECÁNICA, (VÁLVULA, FILTROS, TUBERÍA DE COBRE, AISLAMIENTO A BASE DE POLIURETANO TIPO ARMAFLEX, DE 1" DE ESPESOR, INCLUIDO EN EL EQUIPO). FIJACIÓN, RANURADO, RESANES, PRUEBAS DE FUNCIONAMIENTO, HERRAMIENTA MENOR, EQUIPO DE SEGURIDAD, LIMPIEZA DEL ÁREA DE TRABAJO Y TODO LO NECESARIO PARA SU CORRECTA EJECUCIÓN Y FUNCIONAMIENTO.</t>
  </si>
  <si>
    <t>AAC-004</t>
  </si>
  <si>
    <t>SE SOLICITA SUMINISTRO E INSTALACIÓN DE UNIDAD DE AIRE ACONDICIONADO TIPO MINI-SPLIT CON CAPACIDAD DE ENFRIAMIENTO DE 3 T.R. (36.000 BTU/HR),SISTEMA DIVIDIDO, MURO, LISTA PARA OPERAR A 200-240/1/60HZ; INCLUYE: MATERIALES, KIT DE INSTALACIÓN, MANO DE OBRA, CONEXIONES, HERRAMIENTA MENOR, EQUIPO DE SEGURIDAD, LIMPIEZA DEL ÁREA DE TRABAJO Y TODO LO NECESARIO PARA SU CORRECTA EJECUCIÓN.</t>
  </si>
  <si>
    <t>Cotización para la investigación de mercado correspondiente  para la “Servicio de Conservación y Mantenimiento Preventivo y Correctivo del almacen de Inventario de la Secretaria de Salud del Estado de Tabasco." Centro</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</si>
  <si>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2026 y de conformidad con el artículo 32-D del Código Fiscal de la Federación y/o 34 BIS del Código Fiscal del Estado de Tabasco en caso de contar con domicilio fiscal en el Estado de Tabasco?</t>
  </si>
  <si>
    <t>Viernes 08 de mayo de 2026 hasta las 15:00 hrs</t>
  </si>
  <si>
    <t>Condiciones de Venta</t>
  </si>
  <si>
    <t>Vigencia de precios</t>
  </si>
  <si>
    <t>90 días naturales</t>
  </si>
  <si>
    <t>Tiempo de entrega</t>
  </si>
  <si>
    <t>Crédito</t>
  </si>
  <si>
    <t>Garantía</t>
  </si>
  <si>
    <t>Firma del Representante Legal</t>
  </si>
  <si>
    <r>
      <t xml:space="preserve">4. </t>
    </r>
    <r>
      <rPr>
        <b/>
        <sz val="10"/>
        <color theme="1"/>
        <rFont val="Monserrat"/>
      </rPr>
      <t xml:space="preserve">"Cotización" </t>
    </r>
    <r>
      <rPr>
        <sz val="10"/>
        <color theme="1"/>
        <rFont val="Monserrat"/>
      </rPr>
      <t xml:space="preserve">información relativa a su cotización para la </t>
    </r>
    <r>
      <rPr>
        <b/>
        <sz val="10"/>
        <color theme="1"/>
        <rFont val="Monserrat"/>
      </rPr>
      <t xml:space="preserve">“Cotización para la investigación de mercado correspondiente  para la “ SERVICIO DE CONSERVACIÓN Y MANTENIMIENTO PREVENTIVO Y CORRECTIVO DEL ALMACEN DE INVENTARIO DE LA SECRETARIA DE SALUD DEL ESTADO DE TABASCO" CENTRO. </t>
    </r>
  </si>
  <si>
    <t>Solicitud de cotización para la Investigación de Mercado  de Cotización para la investigación de mercado correspondiente  para la “ SERVICIO DE CONSERVACIÓN Y MANTENIMIENTO PREVENTIVO Y CORRECTIVO DEL ALMACEN DE INVENTARIO DE LA SECRETARIA DE SALUD DEL ESTADO DE TABASCO" CENTRO.</t>
  </si>
  <si>
    <t>Deberá cotizar el 100% de las partidas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</si>
</sst>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39">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Montserrat Light"/>
    </font>
    <font>
      <b/>
      <sz val="10"/>
      <color indexed="9"/>
      <name val="Montserrat Light"/>
    </font>
    <font>
      <b/>
      <sz val="11"/>
      <color theme="1"/>
      <name val="Montserrat Light"/>
    </font>
    <font>
      <b/>
      <sz val="10"/>
      <color theme="1"/>
      <name val="Montserrat Light"/>
    </font>
    <font>
      <sz val="11"/>
      <color theme="1"/>
      <name val="Montserrat Light"/>
    </font>
    <font>
      <b/>
      <sz val="11"/>
      <name val="Montserrat Light"/>
    </font>
    <font>
      <b/>
      <sz val="10"/>
      <color theme="0"/>
      <name val="Montserrat Light"/>
    </font>
    <font>
      <b/>
      <u/>
      <sz val="10"/>
      <color theme="1"/>
      <name val="Montserrat Light"/>
    </font>
    <font>
      <b/>
      <sz val="10"/>
      <name val="Montserrat Light"/>
    </font>
    <font>
      <b/>
      <sz val="10"/>
      <color indexed="9"/>
      <name val="Montserrat"/>
      <family val="3"/>
    </font>
    <font>
      <b/>
      <sz val="10"/>
      <color indexed="9"/>
      <name val="Arial"/>
      <family val="2"/>
    </font>
    <font>
      <b/>
      <sz val="11"/>
      <color theme="1"/>
      <name val="Calibri"/>
      <family val="2"/>
      <scheme val="minor"/>
    </font>
    <font>
      <sz val="11"/>
      <color rgb="FFFF0000"/>
      <name val="Montserrat Light"/>
    </font>
    <font>
      <b/>
      <sz val="10"/>
      <color rgb="FFFF0000"/>
      <name val="Montserrat Light"/>
    </font>
    <font>
      <b/>
      <sz val="10"/>
      <color theme="0"/>
      <name val="Montserrat"/>
      <family val="3"/>
    </font>
    <font>
      <b/>
      <sz val="10"/>
      <color theme="1"/>
      <name val="Montserrat Light"/>
      <family val="3"/>
    </font>
    <font>
      <sz val="10"/>
      <color rgb="FFFF0000"/>
      <name val="Montserrat Light"/>
      <family val="3"/>
    </font>
    <font>
      <b/>
      <sz val="10"/>
      <color theme="0"/>
      <name val="Montserrat Light"/>
      <family val="3"/>
    </font>
    <font>
      <sz val="11"/>
      <color rgb="FFFF0000"/>
      <name val="Montserrat Light"/>
      <family val="3"/>
    </font>
    <font>
      <b/>
      <sz val="9"/>
      <color theme="1"/>
      <name val="Montserrat"/>
    </font>
    <font>
      <sz val="9"/>
      <color theme="1"/>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3393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xf numFmtId="43" fontId="2" fillId="0" borderId="0" applyFont="0" applyFill="0" applyBorder="0" applyAlignment="0" applyProtection="0"/>
  </cellStyleXfs>
  <cellXfs count="162">
    <xf numFmtId="0" fontId="0" fillId="0" borderId="0" xfId="0"/>
    <xf numFmtId="0" fontId="96" fillId="0" borderId="0" xfId="0" applyFont="1"/>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5" xfId="0" applyFont="1" applyBorder="1" applyAlignment="1">
      <alignment horizontal="center" vertical="center"/>
    </xf>
    <xf numFmtId="0" fontId="108" fillId="0" borderId="39" xfId="0" applyFont="1" applyBorder="1" applyAlignment="1">
      <alignment horizontal="center" vertical="center"/>
    </xf>
    <xf numFmtId="0" fontId="109" fillId="53" borderId="45" xfId="0" applyFont="1" applyFill="1" applyBorder="1" applyAlignment="1">
      <alignment vertical="center" wrapText="1"/>
    </xf>
    <xf numFmtId="0" fontId="109" fillId="53" borderId="46" xfId="0" applyFont="1" applyFill="1" applyBorder="1" applyAlignment="1">
      <alignment vertical="center" wrapText="1"/>
    </xf>
    <xf numFmtId="0" fontId="122" fillId="0" borderId="0" xfId="0" applyFont="1"/>
    <xf numFmtId="0" fontId="118" fillId="0" borderId="0" xfId="0" applyFont="1" applyAlignment="1">
      <alignment vertical="center"/>
    </xf>
    <xf numFmtId="0" fontId="123" fillId="0" borderId="0" xfId="0" applyFont="1" applyAlignment="1">
      <alignment horizontal="center" vertical="center"/>
    </xf>
    <xf numFmtId="0" fontId="123" fillId="0" borderId="0" xfId="0" applyFont="1" applyAlignment="1">
      <alignment horizontal="center" vertical="center" wrapText="1"/>
    </xf>
    <xf numFmtId="0" fontId="121" fillId="0" borderId="0" xfId="0" applyFont="1" applyAlignment="1">
      <alignment vertical="center"/>
    </xf>
    <xf numFmtId="0" fontId="118" fillId="0" borderId="0" xfId="0" applyFont="1" applyAlignment="1">
      <alignment horizontal="center" vertical="center"/>
    </xf>
    <xf numFmtId="0" fontId="118" fillId="0" borderId="0" xfId="0" applyFont="1" applyAlignment="1">
      <alignment horizontal="center" vertical="center" wrapText="1"/>
    </xf>
    <xf numFmtId="0" fontId="118" fillId="0" borderId="0" xfId="0" applyFont="1" applyAlignment="1">
      <alignment horizontal="right" vertical="center"/>
    </xf>
    <xf numFmtId="0" fontId="126" fillId="0" borderId="0" xfId="96" applyFont="1" applyAlignment="1">
      <alignment horizontal="left" vertical="center"/>
    </xf>
    <xf numFmtId="0" fontId="121" fillId="0" borderId="0" xfId="33931" applyFont="1" applyAlignment="1">
      <alignment horizontal="left" vertical="center"/>
    </xf>
    <xf numFmtId="0" fontId="124" fillId="0" borderId="10" xfId="33929" applyFont="1" applyFill="1" applyBorder="1" applyAlignment="1">
      <alignment horizontal="center" vertical="center"/>
    </xf>
    <xf numFmtId="0" fontId="124" fillId="0" borderId="10" xfId="33929" applyFont="1" applyFill="1" applyBorder="1" applyAlignment="1">
      <alignment horizontal="center" vertical="center" wrapText="1"/>
    </xf>
    <xf numFmtId="0" fontId="118" fillId="0" borderId="0" xfId="0" applyFont="1" applyBorder="1" applyAlignment="1">
      <alignment horizontal="center" vertical="center"/>
    </xf>
    <xf numFmtId="0" fontId="127" fillId="100" borderId="48" xfId="33932" applyFont="1" applyFill="1" applyBorder="1" applyAlignment="1">
      <alignment horizontal="center" vertical="center" wrapText="1"/>
    </xf>
    <xf numFmtId="0" fontId="127" fillId="100" borderId="9" xfId="33932" applyFont="1" applyFill="1" applyBorder="1" applyAlignment="1">
      <alignment horizontal="center" vertical="center" wrapText="1"/>
    </xf>
    <xf numFmtId="0" fontId="128" fillId="100" borderId="9" xfId="33932" applyFont="1" applyFill="1" applyBorder="1" applyAlignment="1">
      <alignment horizontal="center" vertical="center" wrapText="1"/>
    </xf>
    <xf numFmtId="0" fontId="127" fillId="99" borderId="9" xfId="33932" applyFont="1" applyFill="1" applyBorder="1" applyAlignment="1">
      <alignment horizontal="center" vertical="center" wrapText="1"/>
    </xf>
    <xf numFmtId="0" fontId="122" fillId="0" borderId="9" xfId="0" applyFont="1" applyBorder="1" applyAlignment="1">
      <alignment wrapText="1"/>
    </xf>
    <xf numFmtId="0" fontId="0" fillId="0" borderId="9" xfId="0" applyBorder="1" applyAlignment="1">
      <alignment wrapText="1"/>
    </xf>
    <xf numFmtId="173" fontId="118" fillId="0" borderId="16" xfId="0" applyNumberFormat="1" applyFont="1" applyBorder="1" applyAlignment="1">
      <alignment horizontal="center" vertical="center" wrapText="1"/>
    </xf>
    <xf numFmtId="0" fontId="121" fillId="0" borderId="9" xfId="0" applyFont="1" applyBorder="1" applyAlignment="1">
      <alignment horizontal="center" vertical="center" wrapText="1"/>
    </xf>
    <xf numFmtId="0" fontId="121" fillId="0" borderId="15" xfId="0" applyFont="1" applyBorder="1" applyAlignment="1">
      <alignment horizontal="center" vertical="center" wrapText="1"/>
    </xf>
    <xf numFmtId="0" fontId="121" fillId="0" borderId="16" xfId="0" applyFont="1" applyBorder="1" applyAlignment="1">
      <alignment horizontal="center" vertical="center" wrapText="1"/>
    </xf>
    <xf numFmtId="0" fontId="122" fillId="0" borderId="0" xfId="0" applyFont="1" applyAlignment="1">
      <alignment wrapText="1"/>
    </xf>
    <xf numFmtId="0" fontId="122" fillId="0" borderId="16" xfId="0" applyFont="1" applyBorder="1" applyAlignment="1">
      <alignment wrapText="1"/>
    </xf>
    <xf numFmtId="4" fontId="0" fillId="0" borderId="9" xfId="0" applyNumberFormat="1" applyBorder="1" applyAlignment="1">
      <alignment wrapText="1"/>
    </xf>
    <xf numFmtId="0" fontId="0" fillId="0" borderId="9" xfId="0" applyBorder="1" applyAlignment="1">
      <alignment horizontal="center" vertical="center" wrapText="1"/>
    </xf>
    <xf numFmtId="0" fontId="118" fillId="53" borderId="0" xfId="0" applyFont="1" applyFill="1" applyAlignment="1">
      <alignment horizontal="center" vertical="center"/>
    </xf>
    <xf numFmtId="0" fontId="130" fillId="0" borderId="0" xfId="0" applyFont="1"/>
    <xf numFmtId="0" fontId="131" fillId="0" borderId="9" xfId="0" applyFont="1" applyBorder="1" applyAlignment="1">
      <alignment horizontal="center" vertical="center" wrapText="1"/>
    </xf>
    <xf numFmtId="0" fontId="130" fillId="0" borderId="9" xfId="0" applyFont="1" applyBorder="1" applyAlignment="1">
      <alignment wrapText="1"/>
    </xf>
    <xf numFmtId="0" fontId="130" fillId="0" borderId="9" xfId="0" applyFont="1" applyBorder="1" applyAlignment="1">
      <alignment vertical="center" wrapText="1"/>
    </xf>
    <xf numFmtId="0" fontId="132" fillId="99" borderId="9" xfId="33932" applyFont="1" applyFill="1" applyBorder="1" applyAlignment="1">
      <alignment horizontal="center" vertical="center" wrapText="1"/>
    </xf>
    <xf numFmtId="0" fontId="118" fillId="0" borderId="0" xfId="0" applyFont="1" applyFill="1" applyAlignment="1">
      <alignment vertical="center"/>
    </xf>
    <xf numFmtId="0" fontId="97" fillId="0" borderId="9" xfId="0" applyFont="1" applyBorder="1" applyAlignment="1">
      <alignment horizontal="center" vertical="center"/>
    </xf>
    <xf numFmtId="0" fontId="97" fillId="0" borderId="16" xfId="0" applyFont="1" applyBorder="1" applyAlignment="1">
      <alignment horizontal="center" vertical="center"/>
    </xf>
    <xf numFmtId="0" fontId="133" fillId="0" borderId="9" xfId="0" applyFont="1" applyFill="1" applyBorder="1" applyAlignment="1">
      <alignment horizontal="center" wrapText="1"/>
    </xf>
    <xf numFmtId="0" fontId="129" fillId="0" borderId="9" xfId="0" applyFont="1" applyFill="1" applyBorder="1" applyAlignment="1">
      <alignment horizontal="justify" vertical="center" wrapText="1"/>
    </xf>
    <xf numFmtId="0" fontId="133" fillId="0" borderId="9" xfId="0" applyFont="1" applyFill="1" applyBorder="1" applyAlignment="1">
      <alignment horizontal="center" vertical="center" wrapText="1"/>
    </xf>
    <xf numFmtId="0" fontId="129" fillId="0" borderId="9" xfId="0" applyFont="1" applyBorder="1" applyAlignment="1">
      <alignment horizontal="center" vertical="center"/>
    </xf>
    <xf numFmtId="0" fontId="0" fillId="0" borderId="9" xfId="0" applyFill="1" applyBorder="1" applyAlignment="1">
      <alignment horizontal="center" vertical="center"/>
    </xf>
    <xf numFmtId="0" fontId="0" fillId="0" borderId="9" xfId="0" applyFill="1" applyBorder="1" applyAlignment="1">
      <alignment horizontal="justify" vertical="top" wrapText="1"/>
    </xf>
    <xf numFmtId="0" fontId="0" fillId="0" borderId="9" xfId="0" applyFill="1" applyBorder="1" applyAlignment="1">
      <alignment horizontal="justify" vertical="center" wrapText="1"/>
    </xf>
    <xf numFmtId="2" fontId="0" fillId="0" borderId="9" xfId="0" applyNumberFormat="1" applyFill="1" applyBorder="1" applyAlignment="1">
      <alignment horizontal="center" vertical="center"/>
    </xf>
    <xf numFmtId="0" fontId="129" fillId="0" borderId="9" xfId="0" applyFont="1" applyFill="1" applyBorder="1" applyAlignment="1">
      <alignment horizontal="center" vertical="center"/>
    </xf>
    <xf numFmtId="4" fontId="0" fillId="0" borderId="9" xfId="0" applyNumberFormat="1" applyFill="1" applyBorder="1" applyAlignment="1">
      <alignment horizontal="center" vertical="center"/>
    </xf>
    <xf numFmtId="0" fontId="134" fillId="0" borderId="0" xfId="0" applyFont="1" applyAlignment="1">
      <alignment horizontal="center" vertical="center"/>
    </xf>
    <xf numFmtId="0" fontId="136" fillId="0" borderId="0" xfId="0" applyFont="1"/>
    <xf numFmtId="0" fontId="122" fillId="0" borderId="0" xfId="0" applyFont="1" applyFill="1"/>
    <xf numFmtId="0" fontId="137" fillId="0" borderId="49" xfId="0" applyFont="1" applyBorder="1" applyAlignment="1">
      <alignment horizontal="justify" vertical="center" wrapText="1"/>
    </xf>
    <xf numFmtId="0" fontId="138" fillId="0" borderId="50" xfId="0" applyFont="1" applyBorder="1" applyAlignment="1">
      <alignment horizontal="justify" vertical="center" wrapText="1"/>
    </xf>
    <xf numFmtId="43" fontId="122" fillId="0" borderId="51" xfId="33934" applyFont="1" applyBorder="1"/>
    <xf numFmtId="0" fontId="95" fillId="0" borderId="0" xfId="0" applyFont="1" applyAlignment="1">
      <alignment horizontal="left"/>
    </xf>
    <xf numFmtId="0" fontId="97" fillId="96" borderId="0" xfId="0" applyFont="1" applyFill="1" applyAlignment="1" applyProtection="1">
      <alignment horizontal="left" vertical="center"/>
      <protection hidden="1"/>
    </xf>
    <xf numFmtId="0" fontId="98" fillId="96" borderId="0" xfId="0" applyFont="1" applyFill="1" applyAlignment="1" applyProtection="1">
      <alignment horizontal="left"/>
      <protection hidden="1"/>
    </xf>
    <xf numFmtId="0" fontId="97" fillId="96" borderId="0" xfId="0" applyFont="1" applyFill="1" applyAlignment="1" applyProtection="1">
      <alignment horizontal="left"/>
      <protection hidden="1"/>
    </xf>
    <xf numFmtId="0" fontId="97" fillId="96" borderId="0" xfId="0" applyFont="1" applyFill="1" applyAlignment="1" applyProtection="1">
      <alignment wrapText="1"/>
      <protection hidden="1"/>
    </xf>
    <xf numFmtId="0" fontId="102" fillId="0" borderId="0" xfId="0" applyFont="1" applyProtection="1">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110" fillId="53" borderId="0" xfId="0" applyFont="1" applyFill="1" applyAlignment="1">
      <alignment horizontal="center" vertical="center" wrapText="1"/>
    </xf>
    <xf numFmtId="0" fontId="109" fillId="53" borderId="40" xfId="0" applyFont="1" applyFill="1" applyBorder="1" applyAlignment="1">
      <alignment horizontal="left" vertical="center" wrapText="1"/>
    </xf>
    <xf numFmtId="0" fontId="109" fillId="53" borderId="41" xfId="0" applyFont="1" applyFill="1" applyBorder="1" applyAlignment="1">
      <alignment horizontal="left" vertical="center" wrapText="1"/>
    </xf>
    <xf numFmtId="0" fontId="108" fillId="53" borderId="39" xfId="0" applyFont="1" applyFill="1" applyBorder="1" applyAlignment="1">
      <alignment horizontal="center" vertical="center"/>
    </xf>
    <xf numFmtId="0" fontId="108" fillId="53" borderId="42" xfId="0" applyFont="1" applyFill="1" applyBorder="1" applyAlignment="1">
      <alignment horizontal="center" vertical="center"/>
    </xf>
    <xf numFmtId="0" fontId="109" fillId="53" borderId="43" xfId="0" applyFont="1" applyFill="1" applyBorder="1" applyAlignment="1">
      <alignment horizontal="left" vertical="center" wrapText="1"/>
    </xf>
    <xf numFmtId="0" fontId="109" fillId="53" borderId="44" xfId="0" applyFont="1" applyFill="1" applyBorder="1" applyAlignment="1">
      <alignment horizontal="left" vertical="center" wrapText="1"/>
    </xf>
    <xf numFmtId="0" fontId="109" fillId="0" borderId="40" xfId="0" applyFont="1" applyBorder="1" applyAlignment="1">
      <alignment horizontal="left" vertical="center" wrapText="1"/>
    </xf>
    <xf numFmtId="0" fontId="109" fillId="0" borderId="41" xfId="0" applyFont="1" applyBorder="1" applyAlignment="1">
      <alignment horizontal="left" vertical="center" wrapText="1"/>
    </xf>
    <xf numFmtId="0" fontId="117" fillId="53" borderId="40" xfId="0" applyFont="1" applyFill="1" applyBorder="1" applyAlignment="1">
      <alignment horizontal="left" vertical="center" wrapText="1"/>
    </xf>
    <xf numFmtId="0" fontId="117" fillId="53" borderId="41"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9" fillId="53" borderId="36" xfId="0" applyFont="1" applyFill="1" applyBorder="1" applyAlignment="1">
      <alignment horizontal="left" vertical="center"/>
    </xf>
    <xf numFmtId="0" fontId="109" fillId="53" borderId="37" xfId="0" applyFont="1" applyFill="1" applyBorder="1" applyAlignment="1">
      <alignment horizontal="left" vertical="center"/>
    </xf>
    <xf numFmtId="0" fontId="108" fillId="53" borderId="35" xfId="0" applyFont="1" applyFill="1" applyBorder="1" applyAlignment="1">
      <alignment horizontal="center" vertical="center"/>
    </xf>
    <xf numFmtId="0" fontId="108" fillId="53" borderId="38" xfId="0" applyFont="1" applyFill="1" applyBorder="1" applyAlignment="1">
      <alignment horizontal="center" vertical="center"/>
    </xf>
    <xf numFmtId="0" fontId="109" fillId="53" borderId="39" xfId="0" applyFont="1" applyFill="1" applyBorder="1" applyAlignment="1">
      <alignment horizontal="center" vertical="center"/>
    </xf>
    <xf numFmtId="0" fontId="109" fillId="53" borderId="42"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98" fillId="53" borderId="11" xfId="0" applyFont="1" applyFill="1" applyBorder="1" applyAlignment="1">
      <alignment horizontal="left"/>
    </xf>
    <xf numFmtId="0" fontId="106"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7"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107" fillId="53" borderId="10" xfId="33927" applyFont="1" applyFill="1" applyBorder="1" applyAlignment="1">
      <alignment horizontal="left"/>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37" fillId="0" borderId="29" xfId="0" applyFont="1" applyBorder="1" applyAlignment="1">
      <alignment horizontal="center" vertical="center" wrapText="1"/>
    </xf>
    <xf numFmtId="0" fontId="137" fillId="0" borderId="31" xfId="0" applyFont="1" applyBorder="1" applyAlignment="1">
      <alignment horizontal="center" vertical="center" wrapText="1"/>
    </xf>
    <xf numFmtId="0" fontId="120" fillId="0" borderId="17" xfId="0" applyFont="1" applyBorder="1" applyAlignment="1">
      <alignment horizontal="center"/>
    </xf>
    <xf numFmtId="0" fontId="120" fillId="0" borderId="0" xfId="0" applyFont="1" applyAlignment="1">
      <alignment horizontal="center"/>
    </xf>
    <xf numFmtId="4" fontId="119" fillId="99" borderId="47" xfId="33932" applyNumberFormat="1" applyFont="1" applyFill="1" applyBorder="1" applyAlignment="1">
      <alignment horizontal="center" vertical="center" wrapText="1"/>
    </xf>
    <xf numFmtId="0" fontId="135" fillId="100" borderId="0" xfId="33930" applyFont="1" applyFill="1" applyBorder="1" applyAlignment="1">
      <alignment horizontal="center" vertical="center" wrapText="1"/>
    </xf>
    <xf numFmtId="0" fontId="124" fillId="100" borderId="0" xfId="33930" applyFont="1" applyFill="1" applyBorder="1" applyAlignment="1">
      <alignment horizontal="center" vertical="center" wrapText="1"/>
    </xf>
    <xf numFmtId="0" fontId="124" fillId="100" borderId="0" xfId="33930" applyFont="1" applyFill="1" applyBorder="1" applyAlignment="1">
      <alignment horizontal="center" vertical="center"/>
    </xf>
    <xf numFmtId="0" fontId="121" fillId="0" borderId="0" xfId="0" applyFont="1" applyAlignment="1">
      <alignment horizontal="left" vertical="center"/>
    </xf>
    <xf numFmtId="0" fontId="118" fillId="0" borderId="0" xfId="0" applyFont="1" applyAlignment="1">
      <alignment horizontal="left" vertical="center"/>
    </xf>
    <xf numFmtId="0" fontId="125" fillId="0" borderId="0" xfId="0" applyFont="1" applyAlignment="1">
      <alignment horizontal="left" vertical="center"/>
    </xf>
    <xf numFmtId="0" fontId="126" fillId="0" borderId="0" xfId="96" applyFont="1" applyAlignment="1">
      <alignment horizontal="right" vertical="center"/>
    </xf>
    <xf numFmtId="0" fontId="126" fillId="99" borderId="0" xfId="96" applyFont="1" applyFill="1" applyAlignment="1">
      <alignment horizontal="left" vertical="center"/>
    </xf>
    <xf numFmtId="0" fontId="126" fillId="0" borderId="0" xfId="96" applyFont="1" applyAlignment="1">
      <alignment horizontal="left" vertical="center"/>
    </xf>
  </cellXfs>
  <cellStyles count="33935">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xfId="33934" builtinId="3"/>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7144</xdr:colOff>
      <xdr:row>0</xdr:row>
      <xdr:rowOff>35719</xdr:rowOff>
    </xdr:from>
    <xdr:to>
      <xdr:col>3</xdr:col>
      <xdr:colOff>53894</xdr:colOff>
      <xdr:row>4</xdr:row>
      <xdr:rowOff>57048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4794" y="35719"/>
          <a:ext cx="2652790" cy="8004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workbookViewId="0">
      <selection activeCell="B19" sqref="B19"/>
    </sheetView>
  </sheetViews>
  <sheetFormatPr baseColWidth="10" defaultColWidth="10.85546875" defaultRowHeight="14.25"/>
  <cols>
    <col min="1" max="1" width="4.85546875" style="1" customWidth="1"/>
    <col min="2" max="16384" width="10.85546875" style="1"/>
  </cols>
  <sheetData>
    <row r="8" spans="2:16" ht="15">
      <c r="B8" s="85" t="s">
        <v>69</v>
      </c>
      <c r="C8" s="85"/>
      <c r="D8" s="85"/>
      <c r="E8" s="85"/>
    </row>
    <row r="10" spans="2:16">
      <c r="B10" s="86" t="s">
        <v>36</v>
      </c>
      <c r="C10" s="86"/>
      <c r="D10" s="86"/>
      <c r="E10" s="86"/>
      <c r="F10" s="2"/>
      <c r="G10" s="2"/>
      <c r="H10" s="2"/>
      <c r="I10" s="2"/>
      <c r="J10" s="2"/>
      <c r="K10" s="2"/>
      <c r="L10" s="2"/>
      <c r="M10" s="2"/>
      <c r="N10" s="2"/>
      <c r="O10" s="2"/>
      <c r="P10" s="2"/>
    </row>
    <row r="11" spans="2:16">
      <c r="B11" s="86" t="s">
        <v>37</v>
      </c>
      <c r="C11" s="86"/>
      <c r="D11" s="86"/>
      <c r="E11" s="2"/>
      <c r="F11" s="2"/>
      <c r="G11" s="2"/>
      <c r="H11" s="2"/>
      <c r="I11" s="2"/>
      <c r="J11" s="2"/>
      <c r="K11" s="2"/>
      <c r="L11" s="2"/>
      <c r="M11" s="2"/>
      <c r="N11" s="2"/>
      <c r="O11" s="2"/>
      <c r="P11" s="2"/>
    </row>
    <row r="12" spans="2:16">
      <c r="B12" s="2"/>
      <c r="C12" s="2"/>
      <c r="D12" s="2"/>
      <c r="E12" s="2"/>
      <c r="F12" s="2"/>
      <c r="G12" s="2"/>
      <c r="H12" s="2"/>
      <c r="I12" s="2"/>
      <c r="J12" s="2"/>
      <c r="K12" s="2"/>
      <c r="L12" s="2"/>
      <c r="M12" s="2"/>
      <c r="N12" s="2"/>
      <c r="O12" s="2"/>
      <c r="P12" s="2"/>
    </row>
    <row r="13" spans="2:16">
      <c r="B13" s="87" t="s">
        <v>38</v>
      </c>
      <c r="C13" s="87"/>
      <c r="D13" s="87"/>
      <c r="E13" s="87"/>
      <c r="F13" s="87"/>
      <c r="G13" s="2"/>
      <c r="H13" s="2"/>
      <c r="I13" s="2"/>
      <c r="J13" s="2"/>
      <c r="K13" s="2"/>
      <c r="L13" s="2"/>
      <c r="M13" s="2"/>
      <c r="N13" s="2"/>
      <c r="O13" s="2"/>
      <c r="P13" s="2"/>
    </row>
    <row r="14" spans="2:16">
      <c r="B14" s="2"/>
      <c r="C14" s="2"/>
      <c r="D14" s="2"/>
      <c r="E14" s="2"/>
      <c r="F14" s="2"/>
      <c r="G14" s="2"/>
      <c r="H14" s="2"/>
      <c r="I14" s="2"/>
      <c r="J14" s="2"/>
      <c r="K14" s="2"/>
      <c r="L14" s="2"/>
      <c r="M14" s="2"/>
      <c r="N14" s="2"/>
      <c r="O14" s="2"/>
      <c r="P14" s="2"/>
    </row>
    <row r="15" spans="2:16" ht="17.25" customHeight="1">
      <c r="B15" s="95" t="s">
        <v>73</v>
      </c>
      <c r="C15" s="95"/>
      <c r="D15" s="95"/>
      <c r="E15" s="95"/>
      <c r="F15" s="95"/>
      <c r="G15" s="95"/>
      <c r="H15" s="95"/>
      <c r="I15" s="95"/>
      <c r="J15" s="95"/>
      <c r="K15" s="95"/>
      <c r="L15" s="95"/>
      <c r="M15" s="95"/>
      <c r="N15" s="95"/>
      <c r="O15" s="95"/>
      <c r="P15" s="95"/>
    </row>
    <row r="16" spans="2:16" ht="17.25" customHeight="1">
      <c r="B16" s="95" t="s">
        <v>74</v>
      </c>
      <c r="C16" s="95"/>
      <c r="D16" s="95"/>
      <c r="E16" s="95"/>
      <c r="F16" s="95"/>
      <c r="G16" s="95"/>
      <c r="H16" s="95"/>
      <c r="I16" s="95"/>
      <c r="J16" s="95"/>
      <c r="K16" s="95"/>
      <c r="L16" s="95"/>
      <c r="M16" s="95"/>
      <c r="N16" s="95"/>
      <c r="O16" s="95"/>
      <c r="P16" s="95"/>
    </row>
    <row r="17" spans="2:16" ht="17.25" customHeight="1">
      <c r="B17" s="95" t="s">
        <v>75</v>
      </c>
      <c r="C17" s="95"/>
      <c r="D17" s="95"/>
      <c r="E17" s="95"/>
      <c r="F17" s="95"/>
      <c r="G17" s="95"/>
      <c r="H17" s="95"/>
      <c r="I17" s="95"/>
      <c r="J17" s="95"/>
      <c r="K17" s="95"/>
      <c r="L17" s="95"/>
      <c r="M17" s="95"/>
      <c r="N17" s="95"/>
      <c r="O17" s="95"/>
      <c r="P17" s="95"/>
    </row>
    <row r="18" spans="2:16" ht="42" customHeight="1">
      <c r="B18" s="94" t="s">
        <v>269</v>
      </c>
      <c r="C18" s="94"/>
      <c r="D18" s="94"/>
      <c r="E18" s="94"/>
      <c r="F18" s="94"/>
      <c r="G18" s="94"/>
      <c r="H18" s="94"/>
      <c r="I18" s="94"/>
      <c r="J18" s="94"/>
      <c r="K18" s="94"/>
      <c r="L18" s="94"/>
      <c r="M18" s="94"/>
      <c r="N18" s="94"/>
      <c r="O18" s="94"/>
      <c r="P18" s="94"/>
    </row>
    <row r="19" spans="2:16" ht="15" customHeight="1">
      <c r="B19" s="3"/>
      <c r="C19" s="3"/>
      <c r="D19" s="3"/>
      <c r="E19" s="3"/>
      <c r="F19" s="3"/>
      <c r="G19" s="3"/>
      <c r="H19" s="3"/>
      <c r="I19" s="3"/>
      <c r="J19" s="3"/>
      <c r="K19" s="3"/>
      <c r="L19" s="3"/>
      <c r="M19" s="3"/>
      <c r="N19" s="3"/>
      <c r="O19" s="3"/>
      <c r="P19" s="3"/>
    </row>
    <row r="20" spans="2:16">
      <c r="B20" s="88" t="s">
        <v>39</v>
      </c>
      <c r="C20" s="88"/>
      <c r="D20" s="88"/>
      <c r="E20" s="88"/>
      <c r="F20" s="88"/>
      <c r="G20" s="2"/>
      <c r="H20" s="2"/>
      <c r="I20" s="2"/>
      <c r="J20" s="2"/>
      <c r="K20" s="2"/>
      <c r="L20" s="2"/>
      <c r="M20" s="2"/>
      <c r="N20" s="2"/>
      <c r="O20" s="2"/>
      <c r="P20" s="2"/>
    </row>
    <row r="21" spans="2:16">
      <c r="B21" s="96" t="s">
        <v>76</v>
      </c>
      <c r="C21" s="96"/>
      <c r="D21" s="96"/>
      <c r="E21" s="96"/>
      <c r="F21" s="96"/>
      <c r="G21" s="96"/>
      <c r="H21" s="96"/>
      <c r="I21" s="96"/>
      <c r="J21" s="96"/>
      <c r="K21" s="96"/>
      <c r="L21" s="96"/>
      <c r="M21" s="96"/>
      <c r="N21" s="96"/>
      <c r="O21" s="96"/>
      <c r="P21" s="96"/>
    </row>
    <row r="22" spans="2:16">
      <c r="B22" s="95" t="s">
        <v>40</v>
      </c>
      <c r="C22" s="95"/>
      <c r="D22" s="95"/>
      <c r="E22" s="95"/>
      <c r="F22" s="95"/>
      <c r="G22" s="95"/>
      <c r="H22" s="95"/>
      <c r="I22" s="5"/>
      <c r="J22" s="5"/>
      <c r="K22" s="5"/>
      <c r="L22" s="5"/>
      <c r="M22" s="5"/>
      <c r="N22" s="5"/>
      <c r="O22" s="5"/>
      <c r="P22" s="5"/>
    </row>
    <row r="23" spans="2:16">
      <c r="B23" s="95" t="s">
        <v>41</v>
      </c>
      <c r="C23" s="95"/>
      <c r="D23" s="95"/>
      <c r="E23" s="95"/>
      <c r="F23" s="95"/>
      <c r="G23" s="95"/>
      <c r="H23" s="95"/>
      <c r="I23" s="95"/>
      <c r="J23" s="95"/>
      <c r="K23" s="95"/>
      <c r="L23" s="5"/>
      <c r="M23" s="5"/>
      <c r="N23" s="5"/>
      <c r="O23" s="5"/>
      <c r="P23" s="5"/>
    </row>
    <row r="24" spans="2:16" ht="48" customHeight="1">
      <c r="B24" s="94" t="s">
        <v>77</v>
      </c>
      <c r="C24" s="94"/>
      <c r="D24" s="94"/>
      <c r="E24" s="94"/>
      <c r="F24" s="94"/>
      <c r="G24" s="94"/>
      <c r="H24" s="94"/>
      <c r="I24" s="94"/>
      <c r="J24" s="94"/>
      <c r="K24" s="94"/>
      <c r="L24" s="94"/>
      <c r="M24" s="94"/>
      <c r="N24" s="94"/>
      <c r="O24" s="94"/>
      <c r="P24" s="94"/>
    </row>
    <row r="25" spans="2:16">
      <c r="B25" s="6"/>
      <c r="C25" s="2"/>
      <c r="D25" s="2"/>
      <c r="E25" s="2"/>
      <c r="F25" s="2"/>
      <c r="G25" s="2"/>
      <c r="H25" s="2"/>
      <c r="I25" s="2"/>
      <c r="J25" s="2"/>
      <c r="K25" s="2"/>
      <c r="L25" s="2"/>
      <c r="M25" s="2"/>
      <c r="N25" s="2"/>
      <c r="O25" s="2"/>
      <c r="P25" s="2"/>
    </row>
    <row r="26" spans="2:16">
      <c r="B26" s="87" t="s">
        <v>42</v>
      </c>
      <c r="C26" s="87"/>
      <c r="D26" s="87"/>
      <c r="E26" s="87"/>
      <c r="F26" s="87"/>
      <c r="G26" s="87"/>
      <c r="H26" s="87"/>
      <c r="I26" s="87"/>
      <c r="J26" s="87"/>
      <c r="K26" s="87"/>
      <c r="L26" s="87"/>
      <c r="M26" s="87"/>
      <c r="N26" s="87"/>
      <c r="O26" s="87"/>
      <c r="P26" s="87"/>
    </row>
    <row r="27" spans="2:16">
      <c r="B27" s="2"/>
      <c r="C27" s="2"/>
      <c r="D27" s="2"/>
      <c r="E27" s="2"/>
      <c r="F27" s="2"/>
      <c r="G27" s="2"/>
      <c r="H27" s="2"/>
      <c r="I27" s="2"/>
      <c r="J27" s="2"/>
      <c r="K27" s="2"/>
      <c r="L27" s="2"/>
      <c r="M27" s="2"/>
      <c r="N27" s="2"/>
      <c r="O27" s="2"/>
      <c r="P27" s="2"/>
    </row>
    <row r="28" spans="2:16" ht="31.5" customHeight="1">
      <c r="B28" s="91" t="s">
        <v>45</v>
      </c>
      <c r="C28" s="91"/>
      <c r="D28" s="91"/>
      <c r="E28" s="91"/>
      <c r="F28" s="91"/>
      <c r="G28" s="91"/>
      <c r="H28" s="91"/>
      <c r="I28" s="91"/>
      <c r="J28" s="91"/>
      <c r="K28" s="91"/>
      <c r="L28" s="91"/>
      <c r="M28" s="91"/>
      <c r="N28" s="91"/>
      <c r="O28" s="91"/>
      <c r="P28" s="91"/>
    </row>
    <row r="29" spans="2:16">
      <c r="B29" s="87" t="s">
        <v>43</v>
      </c>
      <c r="C29" s="87"/>
      <c r="D29" s="87"/>
      <c r="E29" s="87"/>
      <c r="F29" s="87"/>
      <c r="G29" s="87"/>
      <c r="H29" s="87"/>
      <c r="I29" s="87"/>
      <c r="J29" s="87"/>
      <c r="K29" s="87"/>
      <c r="L29" s="2"/>
      <c r="M29" s="2"/>
      <c r="N29" s="2"/>
      <c r="O29" s="2"/>
      <c r="P29" s="2"/>
    </row>
    <row r="30" spans="2:16">
      <c r="B30" s="4"/>
      <c r="C30" s="2"/>
      <c r="D30" s="2"/>
      <c r="E30" s="2"/>
      <c r="F30" s="2"/>
      <c r="G30" s="2"/>
      <c r="H30" s="2"/>
      <c r="I30" s="2"/>
      <c r="J30" s="2"/>
      <c r="K30" s="2"/>
      <c r="L30" s="2"/>
      <c r="M30" s="2"/>
      <c r="N30" s="2"/>
      <c r="O30" s="2"/>
      <c r="P30" s="2"/>
    </row>
    <row r="31" spans="2:16">
      <c r="B31" s="2"/>
      <c r="C31" s="2"/>
      <c r="D31" s="2"/>
      <c r="E31" s="2"/>
      <c r="F31" s="2"/>
      <c r="G31" s="2"/>
      <c r="H31" s="92" t="s">
        <v>44</v>
      </c>
      <c r="I31" s="92"/>
      <c r="J31" s="92"/>
      <c r="K31" s="92"/>
      <c r="L31" s="92"/>
      <c r="M31" s="92"/>
      <c r="N31" s="2"/>
      <c r="O31" s="2"/>
      <c r="P31" s="2"/>
    </row>
    <row r="32" spans="2:16">
      <c r="B32" s="2"/>
      <c r="C32" s="2"/>
      <c r="D32" s="2"/>
      <c r="E32" s="2"/>
      <c r="F32" s="2"/>
      <c r="G32" s="7"/>
      <c r="H32" s="93" t="s">
        <v>261</v>
      </c>
      <c r="I32" s="93"/>
      <c r="J32" s="93"/>
      <c r="K32" s="93"/>
      <c r="L32" s="93"/>
      <c r="M32" s="93"/>
      <c r="N32" s="2"/>
      <c r="O32" s="2"/>
      <c r="P32" s="2"/>
    </row>
    <row r="33" spans="2:16">
      <c r="B33" s="7"/>
      <c r="C33" s="7"/>
      <c r="D33" s="7"/>
      <c r="E33" s="7"/>
      <c r="F33" s="7"/>
      <c r="G33" s="7"/>
      <c r="H33" s="8"/>
      <c r="I33" s="8"/>
      <c r="J33" s="8"/>
      <c r="K33" s="8"/>
      <c r="L33" s="8"/>
      <c r="M33" s="8"/>
      <c r="N33" s="7"/>
      <c r="O33" s="7"/>
      <c r="P33" s="7"/>
    </row>
    <row r="34" spans="2:16" ht="15" customHeight="1">
      <c r="B34" s="87" t="s">
        <v>60</v>
      </c>
      <c r="C34" s="87"/>
      <c r="D34" s="87"/>
      <c r="E34" s="87"/>
      <c r="F34" s="87"/>
      <c r="G34" s="87"/>
      <c r="H34" s="87"/>
      <c r="I34" s="87"/>
      <c r="J34" s="87"/>
      <c r="K34" s="87"/>
      <c r="L34" s="87"/>
      <c r="M34" s="87"/>
      <c r="N34" s="87"/>
      <c r="O34" s="87"/>
      <c r="P34" s="87"/>
    </row>
    <row r="35" spans="2:16">
      <c r="B35" s="9"/>
      <c r="C35" s="9"/>
      <c r="D35" s="9"/>
      <c r="E35" s="9"/>
      <c r="F35" s="9"/>
      <c r="G35" s="9"/>
      <c r="H35" s="9"/>
      <c r="I35" s="9"/>
      <c r="J35" s="9"/>
      <c r="K35" s="9"/>
      <c r="L35" s="9"/>
      <c r="M35" s="9"/>
      <c r="N35" s="9"/>
      <c r="O35" s="9"/>
      <c r="P35" s="9"/>
    </row>
    <row r="36" spans="2:16" ht="27" customHeight="1">
      <c r="B36" s="89" t="s">
        <v>143</v>
      </c>
      <c r="C36" s="90"/>
      <c r="D36" s="90"/>
      <c r="E36" s="90"/>
      <c r="F36" s="90"/>
      <c r="G36" s="90"/>
      <c r="H36" s="90"/>
      <c r="I36" s="90"/>
      <c r="J36" s="90"/>
      <c r="K36" s="90"/>
      <c r="L36" s="90"/>
      <c r="M36" s="90"/>
      <c r="N36" s="90"/>
      <c r="O36" s="90"/>
      <c r="P36" s="90"/>
    </row>
    <row r="37" spans="2:16">
      <c r="B37" s="90"/>
      <c r="C37" s="90"/>
      <c r="D37" s="90"/>
      <c r="E37" s="90"/>
      <c r="F37" s="90"/>
      <c r="G37" s="90"/>
      <c r="H37" s="90"/>
      <c r="I37" s="90"/>
      <c r="J37" s="90"/>
      <c r="K37" s="90"/>
      <c r="L37" s="90"/>
      <c r="M37" s="90"/>
      <c r="N37" s="90"/>
      <c r="O37" s="90"/>
      <c r="P37" s="90"/>
    </row>
  </sheetData>
  <mergeCells count="20">
    <mergeCell ref="B24:P24"/>
    <mergeCell ref="B15:P15"/>
    <mergeCell ref="B16:P16"/>
    <mergeCell ref="B17:P17"/>
    <mergeCell ref="B18:P18"/>
    <mergeCell ref="B21:P21"/>
    <mergeCell ref="B22:H22"/>
    <mergeCell ref="B23:K23"/>
    <mergeCell ref="B36:P37"/>
    <mergeCell ref="B26:P26"/>
    <mergeCell ref="B28:P28"/>
    <mergeCell ref="H31:M31"/>
    <mergeCell ref="H32:M32"/>
    <mergeCell ref="B34:P34"/>
    <mergeCell ref="B29:K29"/>
    <mergeCell ref="B8:E8"/>
    <mergeCell ref="B10:E10"/>
    <mergeCell ref="B11:D11"/>
    <mergeCell ref="B13:F13"/>
    <mergeCell ref="B20:F20"/>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zoomScaleNormal="100" zoomScaleSheetLayoutView="170" workbookViewId="0">
      <selection activeCell="A8" sqref="A8"/>
    </sheetView>
  </sheetViews>
  <sheetFormatPr baseColWidth="10" defaultColWidth="11.42578125" defaultRowHeight="14.25"/>
  <cols>
    <col min="1" max="3" width="6.7109375" style="1" customWidth="1"/>
    <col min="4" max="17" width="7.140625" style="1" customWidth="1"/>
    <col min="18" max="18" width="6.7109375" style="10" customWidth="1"/>
    <col min="19" max="24" width="11.42578125" style="10"/>
    <col min="25" max="25" width="12.85546875" style="10" customWidth="1"/>
    <col min="26" max="36" width="11.42578125" style="10"/>
    <col min="37" max="16384" width="11.42578125" style="1"/>
  </cols>
  <sheetData>
    <row r="1" spans="1:36">
      <c r="A1" s="10"/>
      <c r="B1" s="10"/>
      <c r="C1" s="10"/>
      <c r="D1" s="10"/>
      <c r="E1" s="10"/>
      <c r="F1" s="10"/>
      <c r="G1" s="10"/>
      <c r="H1" s="10"/>
      <c r="I1" s="10"/>
      <c r="J1" s="10"/>
      <c r="K1" s="10"/>
      <c r="L1" s="10"/>
      <c r="M1" s="10"/>
      <c r="N1" s="10"/>
      <c r="O1" s="10"/>
      <c r="P1" s="10"/>
      <c r="Q1" s="10"/>
    </row>
    <row r="2" spans="1:36">
      <c r="A2" s="10"/>
      <c r="B2" s="10"/>
      <c r="C2" s="10"/>
      <c r="D2" s="10"/>
      <c r="E2" s="10"/>
      <c r="F2" s="10"/>
      <c r="G2" s="10"/>
      <c r="H2" s="10"/>
      <c r="I2" s="10"/>
      <c r="J2" s="10"/>
      <c r="K2" s="10"/>
      <c r="L2" s="10"/>
      <c r="M2" s="10"/>
      <c r="N2" s="10"/>
      <c r="O2" s="10"/>
      <c r="P2" s="10"/>
      <c r="Q2" s="10"/>
    </row>
    <row r="3" spans="1:36">
      <c r="A3" s="10"/>
      <c r="B3" s="10"/>
      <c r="C3" s="10"/>
      <c r="D3" s="10"/>
      <c r="E3" s="10"/>
      <c r="F3" s="10"/>
      <c r="G3" s="10"/>
      <c r="H3" s="10"/>
      <c r="I3" s="10"/>
      <c r="J3" s="10"/>
      <c r="K3" s="10"/>
      <c r="L3" s="10"/>
      <c r="M3" s="10"/>
      <c r="N3" s="10"/>
      <c r="O3" s="10"/>
      <c r="P3" s="10"/>
      <c r="Q3" s="10"/>
    </row>
    <row r="4" spans="1:36">
      <c r="A4" s="10"/>
      <c r="B4" s="10"/>
      <c r="C4" s="10"/>
      <c r="D4" s="10"/>
      <c r="E4" s="10"/>
      <c r="F4" s="10"/>
      <c r="G4" s="10"/>
      <c r="H4" s="10"/>
      <c r="I4" s="10"/>
      <c r="J4" s="10"/>
      <c r="K4" s="10"/>
      <c r="L4" s="10"/>
      <c r="M4" s="10"/>
      <c r="N4" s="10"/>
      <c r="O4" s="10"/>
      <c r="P4" s="10"/>
      <c r="Q4" s="10"/>
    </row>
    <row r="5" spans="1:36">
      <c r="A5" s="10"/>
      <c r="B5" s="10"/>
      <c r="C5" s="10"/>
      <c r="D5" s="10"/>
      <c r="E5" s="10"/>
      <c r="F5" s="10"/>
      <c r="G5" s="10"/>
      <c r="H5" s="10"/>
      <c r="I5" s="10"/>
      <c r="J5" s="10"/>
      <c r="K5" s="10"/>
      <c r="L5" s="10"/>
      <c r="M5" s="10"/>
      <c r="N5" s="10"/>
      <c r="O5" s="10"/>
      <c r="P5" s="10"/>
      <c r="Q5" s="10"/>
    </row>
    <row r="6" spans="1:36">
      <c r="A6" s="10"/>
      <c r="B6" s="10"/>
      <c r="C6" s="10"/>
      <c r="D6" s="10"/>
      <c r="E6" s="10"/>
      <c r="F6" s="10"/>
      <c r="G6" s="10"/>
      <c r="H6" s="10"/>
      <c r="I6" s="10"/>
      <c r="J6" s="10"/>
      <c r="K6" s="10"/>
      <c r="L6" s="10"/>
      <c r="M6" s="10"/>
      <c r="N6" s="10"/>
      <c r="O6" s="10"/>
      <c r="P6" s="10"/>
      <c r="Q6" s="10"/>
    </row>
    <row r="7" spans="1:36" ht="78.75" customHeight="1">
      <c r="A7" s="135" t="s">
        <v>270</v>
      </c>
      <c r="B7" s="135"/>
      <c r="C7" s="135"/>
      <c r="D7" s="135"/>
      <c r="E7" s="135"/>
      <c r="F7" s="135"/>
      <c r="G7" s="135"/>
      <c r="H7" s="135"/>
      <c r="I7" s="135"/>
      <c r="J7" s="135"/>
      <c r="K7" s="135"/>
      <c r="L7" s="135"/>
      <c r="M7" s="135"/>
      <c r="N7" s="135"/>
      <c r="O7" s="135"/>
      <c r="P7" s="135"/>
      <c r="Q7" s="135"/>
      <c r="R7" s="11"/>
    </row>
    <row r="8" spans="1:36" ht="6" customHeight="1">
      <c r="A8" s="10"/>
      <c r="B8" s="10"/>
      <c r="C8" s="10"/>
      <c r="D8" s="10"/>
      <c r="E8" s="10"/>
      <c r="F8" s="10"/>
      <c r="G8" s="10"/>
      <c r="H8" s="10"/>
      <c r="I8" s="10"/>
      <c r="J8" s="10"/>
      <c r="K8" s="10"/>
      <c r="L8" s="10"/>
      <c r="M8" s="10"/>
      <c r="N8" s="10"/>
      <c r="O8" s="10"/>
      <c r="P8" s="10"/>
      <c r="Q8" s="10"/>
    </row>
    <row r="9" spans="1:36">
      <c r="A9" s="10"/>
      <c r="B9" s="10"/>
      <c r="C9" s="10"/>
      <c r="D9" s="10"/>
      <c r="E9" s="10"/>
      <c r="F9" s="10"/>
      <c r="G9" s="10"/>
      <c r="H9" s="10"/>
      <c r="I9" s="10"/>
      <c r="J9" s="10"/>
      <c r="K9" s="10"/>
      <c r="L9" s="10"/>
      <c r="M9" s="136" t="s">
        <v>0</v>
      </c>
      <c r="N9" s="136"/>
      <c r="O9" s="137"/>
      <c r="P9" s="138"/>
      <c r="Q9" s="139"/>
    </row>
    <row r="10" spans="1:36" ht="10.5" customHeight="1">
      <c r="A10" s="10"/>
      <c r="B10" s="10"/>
      <c r="C10" s="10"/>
      <c r="D10" s="10"/>
      <c r="E10" s="10"/>
      <c r="F10" s="10"/>
      <c r="G10" s="10"/>
      <c r="H10" s="10"/>
      <c r="I10" s="10"/>
      <c r="J10" s="10"/>
      <c r="K10" s="10"/>
      <c r="L10" s="10"/>
      <c r="M10" s="10"/>
      <c r="N10" s="10"/>
      <c r="O10" s="140" t="s">
        <v>5</v>
      </c>
      <c r="P10" s="140"/>
      <c r="Q10" s="140"/>
    </row>
    <row r="11" spans="1:36" ht="6" customHeight="1">
      <c r="A11" s="10"/>
      <c r="B11" s="10"/>
      <c r="C11" s="10"/>
      <c r="D11" s="10"/>
      <c r="E11" s="10"/>
      <c r="F11" s="10"/>
      <c r="G11" s="10"/>
      <c r="H11" s="10"/>
      <c r="I11" s="10"/>
      <c r="J11" s="10"/>
      <c r="K11" s="10"/>
      <c r="L11" s="10"/>
      <c r="M11" s="10"/>
      <c r="N11" s="10"/>
      <c r="O11" s="10"/>
      <c r="P11" s="10"/>
      <c r="Q11" s="10"/>
    </row>
    <row r="12" spans="1:36" s="13" customFormat="1" ht="12.75">
      <c r="A12" s="127" t="s">
        <v>1</v>
      </c>
      <c r="B12" s="127"/>
      <c r="C12" s="127"/>
      <c r="D12" s="127"/>
      <c r="E12" s="127"/>
      <c r="F12" s="127"/>
      <c r="G12" s="127"/>
      <c r="H12" s="127"/>
      <c r="I12" s="127"/>
      <c r="J12" s="127"/>
      <c r="K12" s="127"/>
      <c r="L12" s="127"/>
      <c r="M12" s="127"/>
      <c r="N12" s="127"/>
      <c r="O12" s="127"/>
      <c r="P12" s="127"/>
      <c r="Q12" s="127"/>
      <c r="R12" s="12"/>
      <c r="S12" s="12"/>
      <c r="T12" s="12"/>
      <c r="U12" s="12"/>
      <c r="V12" s="12"/>
      <c r="W12" s="12"/>
      <c r="X12" s="12"/>
      <c r="Y12" s="12"/>
      <c r="Z12" s="12"/>
      <c r="AA12" s="12"/>
      <c r="AB12" s="12"/>
      <c r="AC12" s="12"/>
      <c r="AD12" s="12"/>
      <c r="AE12" s="12"/>
      <c r="AF12" s="12"/>
      <c r="AG12" s="12"/>
      <c r="AH12" s="12"/>
      <c r="AI12" s="12"/>
      <c r="AJ12" s="12"/>
    </row>
    <row r="13" spans="1:36" s="13" customFormat="1"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s="13" customFormat="1" ht="18" customHeight="1">
      <c r="A14" s="128" t="s">
        <v>6</v>
      </c>
      <c r="B14" s="128"/>
      <c r="C14" s="128"/>
      <c r="D14" s="134"/>
      <c r="E14" s="134"/>
      <c r="F14" s="134"/>
      <c r="G14" s="134"/>
      <c r="H14" s="134"/>
      <c r="I14" s="134"/>
      <c r="J14" s="134"/>
      <c r="K14" s="134"/>
      <c r="L14" s="134"/>
      <c r="M14" s="134"/>
      <c r="N14" s="134"/>
      <c r="O14" s="134"/>
      <c r="P14" s="134"/>
      <c r="Q14" s="134"/>
      <c r="R14" s="12"/>
      <c r="S14" s="12"/>
      <c r="T14" s="12"/>
      <c r="U14" s="12"/>
      <c r="V14" s="12"/>
      <c r="W14" s="12"/>
      <c r="X14" s="12"/>
      <c r="Y14" s="12"/>
      <c r="Z14" s="12"/>
      <c r="AA14" s="12"/>
      <c r="AB14" s="12"/>
      <c r="AC14" s="12"/>
      <c r="AD14" s="12"/>
      <c r="AE14" s="12"/>
      <c r="AF14" s="12"/>
      <c r="AG14" s="12"/>
      <c r="AH14" s="12"/>
      <c r="AI14" s="12"/>
      <c r="AJ14" s="12"/>
    </row>
    <row r="15" spans="1:36" s="13" customFormat="1" ht="18" customHeight="1">
      <c r="A15" s="128" t="s">
        <v>46</v>
      </c>
      <c r="B15" s="128"/>
      <c r="C15" s="128"/>
      <c r="D15" s="109"/>
      <c r="E15" s="109"/>
      <c r="F15" s="109"/>
      <c r="G15" s="109"/>
      <c r="H15" s="109"/>
      <c r="I15" s="109"/>
      <c r="J15" s="109"/>
      <c r="K15" s="109"/>
      <c r="L15" s="109"/>
      <c r="M15" s="109"/>
      <c r="N15" s="109"/>
      <c r="O15" s="109"/>
      <c r="P15" s="109"/>
      <c r="Q15" s="109"/>
      <c r="R15" s="12"/>
      <c r="S15" s="12"/>
      <c r="T15" s="12"/>
      <c r="U15" s="12"/>
      <c r="V15" s="12"/>
      <c r="W15" s="12"/>
      <c r="X15" s="12"/>
      <c r="Y15" s="12"/>
      <c r="Z15" s="12"/>
      <c r="AA15" s="12"/>
      <c r="AB15" s="12"/>
      <c r="AC15" s="12"/>
      <c r="AD15" s="12"/>
      <c r="AE15" s="12"/>
      <c r="AF15" s="12"/>
      <c r="AG15" s="12"/>
      <c r="AH15" s="12"/>
      <c r="AI15" s="12"/>
      <c r="AJ15" s="12"/>
    </row>
    <row r="16" spans="1:36" s="13" customFormat="1" ht="18" customHeight="1">
      <c r="A16" s="128" t="s">
        <v>47</v>
      </c>
      <c r="B16" s="128"/>
      <c r="C16" s="128"/>
      <c r="D16" s="109"/>
      <c r="E16" s="109"/>
      <c r="F16" s="109"/>
      <c r="G16" s="109"/>
      <c r="H16" s="109"/>
      <c r="I16" s="109"/>
      <c r="J16" s="109"/>
      <c r="K16" s="109"/>
      <c r="L16" s="109"/>
      <c r="M16" s="109"/>
      <c r="N16" s="109"/>
      <c r="O16" s="109"/>
      <c r="P16" s="109"/>
      <c r="Q16" s="109"/>
      <c r="R16" s="12"/>
      <c r="S16" s="12"/>
      <c r="T16" s="12"/>
      <c r="U16" s="12"/>
      <c r="V16" s="12"/>
      <c r="W16" s="12"/>
      <c r="X16" s="12"/>
      <c r="Y16" s="12"/>
      <c r="Z16" s="12"/>
      <c r="AA16" s="12"/>
      <c r="AB16" s="12"/>
      <c r="AC16" s="12"/>
      <c r="AD16" s="12"/>
      <c r="AE16" s="12"/>
      <c r="AF16" s="12"/>
      <c r="AG16" s="12"/>
      <c r="AH16" s="12"/>
      <c r="AI16" s="12"/>
      <c r="AJ16" s="12"/>
    </row>
    <row r="17" spans="1:36" s="13" customFormat="1" ht="18" customHeight="1">
      <c r="A17" s="128" t="s">
        <v>48</v>
      </c>
      <c r="B17" s="128"/>
      <c r="C17" s="128"/>
      <c r="D17" s="141"/>
      <c r="E17" s="109"/>
      <c r="F17" s="109"/>
      <c r="G17" s="109"/>
      <c r="H17" s="109"/>
      <c r="I17" s="109"/>
      <c r="J17" s="109"/>
      <c r="K17" s="109"/>
      <c r="L17" s="109"/>
      <c r="M17" s="109"/>
      <c r="N17" s="109"/>
      <c r="O17" s="109"/>
      <c r="P17" s="109"/>
      <c r="Q17" s="109"/>
      <c r="R17" s="12"/>
      <c r="S17" s="12"/>
      <c r="T17" s="12"/>
      <c r="U17" s="12"/>
      <c r="V17" s="12"/>
      <c r="W17" s="12"/>
      <c r="X17" s="12"/>
      <c r="Y17" s="12"/>
      <c r="Z17" s="12"/>
      <c r="AA17" s="12"/>
      <c r="AB17" s="12"/>
      <c r="AC17" s="12"/>
      <c r="AD17" s="12"/>
      <c r="AE17" s="12"/>
      <c r="AF17" s="12"/>
      <c r="AG17" s="12"/>
      <c r="AH17" s="12"/>
      <c r="AI17" s="12"/>
      <c r="AJ17" s="12"/>
    </row>
    <row r="18" spans="1:36" s="13" customFormat="1" ht="18" customHeight="1">
      <c r="A18" s="128" t="s">
        <v>7</v>
      </c>
      <c r="B18" s="128"/>
      <c r="C18" s="128"/>
      <c r="D18" s="128"/>
      <c r="E18" s="129"/>
      <c r="F18" s="129"/>
      <c r="G18" s="129"/>
      <c r="H18" s="129"/>
      <c r="I18" s="129"/>
      <c r="J18" s="12" t="s">
        <v>8</v>
      </c>
      <c r="K18" s="12"/>
      <c r="L18" s="12"/>
      <c r="M18" s="12"/>
      <c r="N18" s="126"/>
      <c r="O18" s="126"/>
      <c r="P18" s="126"/>
      <c r="Q18" s="126"/>
      <c r="R18" s="12"/>
      <c r="S18" s="12"/>
      <c r="T18" s="12"/>
      <c r="U18" s="12"/>
      <c r="V18" s="12"/>
      <c r="W18" s="12"/>
      <c r="X18" s="12"/>
      <c r="Y18" s="12"/>
      <c r="Z18" s="12"/>
      <c r="AA18" s="12"/>
      <c r="AB18" s="12"/>
      <c r="AC18" s="12"/>
      <c r="AD18" s="12"/>
      <c r="AE18" s="12"/>
      <c r="AF18" s="12"/>
      <c r="AG18" s="12"/>
      <c r="AH18" s="12"/>
      <c r="AI18" s="12"/>
      <c r="AJ18" s="12"/>
    </row>
    <row r="19" spans="1:36" s="13" customFormat="1" ht="14.25" customHeight="1">
      <c r="A19" s="128" t="s">
        <v>64</v>
      </c>
      <c r="B19" s="128"/>
      <c r="C19" s="128"/>
      <c r="D19" s="109"/>
      <c r="E19" s="109"/>
      <c r="F19" s="109"/>
      <c r="G19" s="109"/>
      <c r="H19" s="109"/>
      <c r="I19" s="109"/>
      <c r="J19" s="109"/>
      <c r="K19" s="109"/>
      <c r="L19" s="109"/>
      <c r="M19" s="109"/>
      <c r="N19" s="109"/>
      <c r="O19" s="109"/>
      <c r="P19" s="109"/>
      <c r="Q19" s="109"/>
      <c r="R19" s="12"/>
      <c r="S19" s="12"/>
      <c r="T19" s="12"/>
      <c r="U19" s="12"/>
      <c r="V19" s="12"/>
      <c r="W19" s="12"/>
      <c r="X19" s="12"/>
      <c r="Y19" s="12"/>
      <c r="Z19" s="12"/>
      <c r="AA19" s="12"/>
      <c r="AB19" s="12"/>
      <c r="AC19" s="12"/>
      <c r="AD19" s="12"/>
      <c r="AE19" s="12"/>
      <c r="AF19" s="12"/>
      <c r="AG19" s="12"/>
      <c r="AH19" s="12"/>
      <c r="AI19" s="12"/>
      <c r="AJ19" s="12"/>
    </row>
    <row r="20" spans="1:36" s="13" customFormat="1" ht="6"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s="13" customFormat="1" ht="12.75">
      <c r="A21" s="127" t="s">
        <v>2</v>
      </c>
      <c r="B21" s="127"/>
      <c r="C21" s="127"/>
      <c r="D21" s="127"/>
      <c r="E21" s="127"/>
      <c r="F21" s="127"/>
      <c r="G21" s="127"/>
      <c r="H21" s="127"/>
      <c r="I21" s="127"/>
      <c r="J21" s="127"/>
      <c r="K21" s="127"/>
      <c r="L21" s="127"/>
      <c r="M21" s="127"/>
      <c r="N21" s="127"/>
      <c r="O21" s="127"/>
      <c r="P21" s="127"/>
      <c r="Q21" s="127"/>
      <c r="R21" s="12"/>
      <c r="S21" s="12"/>
      <c r="T21" s="12"/>
      <c r="U21" s="12"/>
      <c r="V21" s="12"/>
      <c r="W21" s="12"/>
      <c r="X21" s="12"/>
      <c r="Y21" s="12"/>
      <c r="Z21" s="12"/>
      <c r="AA21" s="12"/>
      <c r="AB21" s="12"/>
      <c r="AC21" s="12"/>
      <c r="AD21" s="12"/>
      <c r="AE21" s="12"/>
      <c r="AF21" s="12"/>
      <c r="AG21" s="12"/>
      <c r="AH21" s="12"/>
      <c r="AI21" s="12"/>
      <c r="AJ21" s="12"/>
    </row>
    <row r="22" spans="1:36" s="13" customFormat="1" ht="6"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s="13" customFormat="1" ht="12.75">
      <c r="A23" s="12" t="s">
        <v>9</v>
      </c>
      <c r="B23" s="109"/>
      <c r="C23" s="109"/>
      <c r="D23" s="109"/>
      <c r="E23" s="109"/>
      <c r="F23" s="109"/>
      <c r="G23" s="109"/>
      <c r="H23" s="109"/>
      <c r="I23" s="109"/>
      <c r="J23" s="109"/>
      <c r="K23" s="109"/>
      <c r="L23" s="109"/>
      <c r="M23" s="109"/>
      <c r="N23" s="109"/>
      <c r="O23" s="109"/>
      <c r="P23" s="109"/>
      <c r="Q23" s="109"/>
      <c r="R23" s="12"/>
      <c r="S23" s="12"/>
      <c r="T23" s="12"/>
      <c r="U23" s="12"/>
      <c r="V23" s="12"/>
      <c r="W23" s="12"/>
      <c r="X23" s="12"/>
      <c r="Y23" s="12"/>
      <c r="Z23" s="12"/>
      <c r="AA23" s="12"/>
      <c r="AB23" s="12"/>
      <c r="AC23" s="12"/>
      <c r="AD23" s="12"/>
      <c r="AE23" s="12"/>
      <c r="AF23" s="12"/>
      <c r="AG23" s="12"/>
      <c r="AH23" s="12"/>
      <c r="AI23" s="12"/>
      <c r="AJ23" s="12"/>
    </row>
    <row r="24" spans="1:36" s="13" customFormat="1" ht="6"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s="13" customFormat="1" ht="12.75">
      <c r="A25" s="12" t="s">
        <v>10</v>
      </c>
      <c r="B25" s="12"/>
      <c r="C25" s="12"/>
      <c r="D25" s="109"/>
      <c r="E25" s="109"/>
      <c r="F25" s="109"/>
      <c r="G25" s="109"/>
      <c r="H25" s="109"/>
      <c r="I25" s="109"/>
      <c r="J25" s="12" t="s">
        <v>11</v>
      </c>
      <c r="K25" s="12"/>
      <c r="L25" s="12"/>
      <c r="M25" s="109"/>
      <c r="N25" s="109"/>
      <c r="O25" s="109"/>
      <c r="P25" s="109"/>
      <c r="Q25" s="109"/>
      <c r="R25" s="12"/>
      <c r="S25" s="12"/>
      <c r="T25" s="12"/>
      <c r="U25" s="12"/>
      <c r="V25" s="12"/>
      <c r="W25" s="12"/>
      <c r="X25" s="12"/>
      <c r="Y25" s="12"/>
      <c r="Z25" s="12"/>
      <c r="AA25" s="12"/>
      <c r="AB25" s="12"/>
      <c r="AC25" s="12"/>
      <c r="AD25" s="12"/>
      <c r="AE25" s="12"/>
      <c r="AF25" s="12"/>
      <c r="AG25" s="12"/>
      <c r="AH25" s="12"/>
      <c r="AI25" s="12"/>
      <c r="AJ25" s="12"/>
    </row>
    <row r="26" spans="1:36" s="13" customFormat="1" ht="6"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s="13" customFormat="1" ht="12.75">
      <c r="A27" s="12" t="s">
        <v>12</v>
      </c>
      <c r="B27" s="12"/>
      <c r="C27" s="109"/>
      <c r="D27" s="109"/>
      <c r="E27" s="109"/>
      <c r="F27" s="109"/>
      <c r="G27" s="109"/>
      <c r="H27" s="109"/>
      <c r="I27" s="109"/>
      <c r="J27" s="109"/>
      <c r="K27" s="109"/>
      <c r="L27" s="109"/>
      <c r="M27" s="109"/>
      <c r="N27" s="109"/>
      <c r="O27" s="109"/>
      <c r="P27" s="109"/>
      <c r="Q27" s="109"/>
      <c r="R27" s="12"/>
      <c r="S27" s="12"/>
      <c r="T27" s="12"/>
      <c r="U27" s="12"/>
      <c r="V27" s="12"/>
      <c r="W27" s="12"/>
      <c r="X27" s="12"/>
      <c r="Y27" s="12"/>
      <c r="Z27" s="12"/>
      <c r="AA27" s="12"/>
      <c r="AB27" s="12"/>
      <c r="AC27" s="12"/>
      <c r="AD27" s="12"/>
      <c r="AE27" s="12"/>
      <c r="AF27" s="12"/>
      <c r="AG27" s="12"/>
      <c r="AH27" s="12"/>
      <c r="AI27" s="12"/>
      <c r="AJ27" s="12"/>
    </row>
    <row r="28" spans="1:36" s="13" customFormat="1" ht="6"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s="13" customFormat="1" ht="12.75">
      <c r="A29" s="12" t="s">
        <v>34</v>
      </c>
      <c r="B29" s="12"/>
      <c r="C29" s="12"/>
      <c r="D29" s="12"/>
      <c r="E29" s="109"/>
      <c r="F29" s="109"/>
      <c r="G29" s="109"/>
      <c r="H29" s="109"/>
      <c r="I29" s="109"/>
      <c r="J29" s="109"/>
      <c r="K29" s="109"/>
      <c r="L29" s="109"/>
      <c r="M29" s="109"/>
      <c r="N29" s="109"/>
      <c r="O29" s="109"/>
      <c r="P29" s="109"/>
      <c r="Q29" s="109"/>
      <c r="R29" s="12"/>
      <c r="S29" s="12"/>
      <c r="T29" s="12"/>
      <c r="U29" s="12"/>
      <c r="V29" s="12"/>
      <c r="W29" s="12"/>
      <c r="X29" s="12"/>
      <c r="Y29" s="12"/>
      <c r="Z29" s="12"/>
      <c r="AA29" s="12"/>
      <c r="AB29" s="12"/>
      <c r="AC29" s="12"/>
      <c r="AD29" s="12"/>
      <c r="AE29" s="12"/>
      <c r="AF29" s="12"/>
      <c r="AG29" s="12"/>
      <c r="AH29" s="12"/>
      <c r="AI29" s="12"/>
      <c r="AJ29" s="12"/>
    </row>
    <row r="30" spans="1:36" s="13" customFormat="1" ht="6"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s="13" customFormat="1" ht="12.75">
      <c r="A31" s="12" t="s">
        <v>13</v>
      </c>
      <c r="B31" s="12"/>
      <c r="C31" s="109"/>
      <c r="D31" s="109"/>
      <c r="E31" s="109"/>
      <c r="F31" s="109"/>
      <c r="G31" s="109"/>
      <c r="H31" s="109"/>
      <c r="I31" s="109"/>
      <c r="J31" s="109"/>
      <c r="K31" s="130" t="s">
        <v>14</v>
      </c>
      <c r="L31" s="130"/>
      <c r="M31" s="130"/>
      <c r="N31" s="109"/>
      <c r="O31" s="109"/>
      <c r="P31" s="109"/>
      <c r="Q31" s="109"/>
      <c r="R31" s="12"/>
      <c r="S31" s="12"/>
      <c r="T31" s="12"/>
      <c r="U31" s="12"/>
      <c r="V31" s="12"/>
      <c r="W31" s="12"/>
      <c r="X31" s="12"/>
      <c r="Y31" s="12"/>
      <c r="Z31" s="12"/>
      <c r="AA31" s="12"/>
      <c r="AB31" s="12"/>
      <c r="AC31" s="12"/>
      <c r="AD31" s="12"/>
      <c r="AE31" s="12"/>
      <c r="AF31" s="12"/>
      <c r="AG31" s="12"/>
      <c r="AH31" s="12"/>
      <c r="AI31" s="12"/>
      <c r="AJ31" s="12"/>
    </row>
    <row r="32" spans="1:36" s="13" customFormat="1" ht="6"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s="13" customFormat="1" ht="12.75">
      <c r="A33" s="127" t="s">
        <v>15</v>
      </c>
      <c r="B33" s="127"/>
      <c r="C33" s="127"/>
      <c r="D33" s="127"/>
      <c r="E33" s="127"/>
      <c r="F33" s="127"/>
      <c r="G33" s="127"/>
      <c r="H33" s="127"/>
      <c r="I33" s="127"/>
      <c r="J33" s="127"/>
      <c r="K33" s="127"/>
      <c r="L33" s="127"/>
      <c r="M33" s="127"/>
      <c r="N33" s="127"/>
      <c r="O33" s="127"/>
      <c r="P33" s="127"/>
      <c r="Q33" s="127"/>
      <c r="R33" s="12"/>
      <c r="S33" s="12"/>
      <c r="T33" s="12"/>
      <c r="U33" s="12"/>
      <c r="V33" s="12"/>
      <c r="W33" s="12"/>
      <c r="X33" s="12"/>
      <c r="Y33" s="12"/>
      <c r="Z33" s="12"/>
      <c r="AA33" s="12"/>
      <c r="AB33" s="12"/>
      <c r="AC33" s="12"/>
      <c r="AD33" s="12"/>
      <c r="AE33" s="12"/>
      <c r="AF33" s="12"/>
      <c r="AG33" s="12"/>
      <c r="AH33" s="12"/>
      <c r="AI33" s="12"/>
      <c r="AJ33" s="12"/>
    </row>
    <row r="34" spans="1:36" s="13" customFormat="1" ht="6"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s="13" customFormat="1" ht="12.75">
      <c r="A35" s="12" t="s">
        <v>16</v>
      </c>
      <c r="B35" s="12"/>
      <c r="C35" s="129"/>
      <c r="D35" s="129"/>
      <c r="E35" s="129"/>
      <c r="F35" s="129"/>
      <c r="G35" s="129"/>
      <c r="H35" s="129"/>
      <c r="I35" s="129"/>
      <c r="J35" s="129"/>
      <c r="K35" s="129"/>
      <c r="L35" s="129"/>
      <c r="M35" s="129"/>
      <c r="N35" s="129"/>
      <c r="O35" s="129"/>
      <c r="P35" s="129"/>
      <c r="Q35" s="129"/>
      <c r="R35" s="12"/>
      <c r="S35" s="12"/>
      <c r="T35" s="12"/>
      <c r="U35" s="12"/>
      <c r="V35" s="12"/>
      <c r="W35" s="12"/>
      <c r="X35" s="12"/>
      <c r="Y35" s="12"/>
      <c r="Z35" s="12"/>
      <c r="AA35" s="12"/>
      <c r="AB35" s="12"/>
      <c r="AC35" s="12"/>
      <c r="AD35" s="12"/>
      <c r="AE35" s="12"/>
      <c r="AF35" s="12"/>
      <c r="AG35" s="12"/>
      <c r="AH35" s="12"/>
      <c r="AI35" s="12"/>
      <c r="AJ35" s="12"/>
    </row>
    <row r="36" spans="1:36" s="13" customFormat="1" ht="6"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s="13" customFormat="1" ht="12.75">
      <c r="A37" s="128" t="s">
        <v>18</v>
      </c>
      <c r="B37" s="128"/>
      <c r="C37" s="128"/>
      <c r="D37" s="109"/>
      <c r="E37" s="109"/>
      <c r="F37" s="109"/>
      <c r="G37" s="109"/>
      <c r="H37" s="109"/>
      <c r="I37" s="109"/>
      <c r="J37" s="130" t="s">
        <v>17</v>
      </c>
      <c r="K37" s="130"/>
      <c r="L37" s="130"/>
      <c r="M37" s="130"/>
      <c r="N37" s="109"/>
      <c r="O37" s="109"/>
      <c r="P37" s="109"/>
      <c r="Q37" s="109"/>
      <c r="R37" s="12"/>
      <c r="S37" s="12"/>
      <c r="T37" s="12"/>
      <c r="U37" s="12"/>
      <c r="V37" s="12"/>
      <c r="W37" s="12"/>
      <c r="X37" s="12"/>
      <c r="Y37" s="12"/>
      <c r="Z37" s="12"/>
      <c r="AA37" s="12"/>
      <c r="AB37" s="12"/>
      <c r="AC37" s="12"/>
      <c r="AD37" s="12"/>
      <c r="AE37" s="12"/>
      <c r="AF37" s="12"/>
      <c r="AG37" s="12"/>
      <c r="AH37" s="12"/>
      <c r="AI37" s="12"/>
      <c r="AJ37" s="12"/>
    </row>
    <row r="38" spans="1:36" s="13" customFormat="1" ht="6"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s="13" customFormat="1" ht="18" customHeight="1">
      <c r="A39" s="12" t="s">
        <v>21</v>
      </c>
      <c r="B39" s="12"/>
      <c r="C39" s="12"/>
      <c r="D39" s="12"/>
      <c r="E39" s="12"/>
      <c r="F39" s="109"/>
      <c r="G39" s="109"/>
      <c r="H39" s="109"/>
      <c r="I39" s="109"/>
      <c r="J39" s="109"/>
      <c r="K39" s="109"/>
      <c r="L39" s="109"/>
      <c r="M39" s="109"/>
      <c r="N39" s="109"/>
      <c r="O39" s="109"/>
      <c r="P39" s="109"/>
      <c r="Q39" s="109"/>
      <c r="R39" s="12"/>
      <c r="S39" s="12"/>
      <c r="T39" s="12"/>
      <c r="U39" s="12"/>
      <c r="V39" s="12"/>
      <c r="W39" s="12"/>
      <c r="X39" s="12"/>
      <c r="Y39" s="12"/>
      <c r="Z39" s="12"/>
      <c r="AA39" s="12"/>
      <c r="AB39" s="12"/>
      <c r="AC39" s="12"/>
      <c r="AD39" s="12"/>
      <c r="AE39" s="12"/>
      <c r="AF39" s="12"/>
      <c r="AG39" s="12"/>
      <c r="AH39" s="12"/>
      <c r="AI39" s="12"/>
      <c r="AJ39" s="12"/>
    </row>
    <row r="40" spans="1:36" s="13" customFormat="1" ht="18" customHeight="1">
      <c r="A40" s="12" t="s">
        <v>49</v>
      </c>
      <c r="B40" s="12"/>
      <c r="C40" s="12"/>
      <c r="D40" s="12"/>
      <c r="E40" s="12"/>
      <c r="G40" s="14"/>
      <c r="H40" s="125"/>
      <c r="I40" s="126"/>
      <c r="J40" s="126"/>
      <c r="K40" s="126"/>
      <c r="L40" s="126"/>
      <c r="M40" s="126"/>
      <c r="N40" s="126"/>
      <c r="O40" s="126"/>
      <c r="P40" s="126"/>
      <c r="Q40" s="126"/>
      <c r="R40" s="12"/>
      <c r="S40" s="12"/>
      <c r="T40" s="12"/>
      <c r="U40" s="12"/>
      <c r="V40" s="12"/>
      <c r="W40" s="12"/>
      <c r="X40" s="12"/>
      <c r="Y40" s="12"/>
      <c r="Z40" s="12"/>
      <c r="AA40" s="12"/>
      <c r="AB40" s="12"/>
      <c r="AC40" s="12"/>
      <c r="AD40" s="12"/>
      <c r="AE40" s="12"/>
      <c r="AF40" s="12"/>
      <c r="AG40" s="12"/>
      <c r="AH40" s="12"/>
      <c r="AI40" s="12"/>
      <c r="AJ40" s="12"/>
    </row>
    <row r="41" spans="1:36" s="13" customFormat="1" ht="6"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s="13" customFormat="1" ht="12.75">
      <c r="A42" s="127" t="s">
        <v>32</v>
      </c>
      <c r="B42" s="127"/>
      <c r="C42" s="127"/>
      <c r="D42" s="127"/>
      <c r="E42" s="127"/>
      <c r="F42" s="127"/>
      <c r="G42" s="127"/>
      <c r="H42" s="127"/>
      <c r="I42" s="127"/>
      <c r="J42" s="127"/>
      <c r="K42" s="127"/>
      <c r="L42" s="127"/>
      <c r="M42" s="127"/>
      <c r="N42" s="127"/>
      <c r="O42" s="127"/>
      <c r="P42" s="127"/>
      <c r="Q42" s="127"/>
      <c r="R42" s="12"/>
      <c r="S42" s="12"/>
      <c r="T42" s="12"/>
      <c r="U42" s="12"/>
      <c r="V42" s="12"/>
      <c r="W42" s="12"/>
      <c r="X42" s="12"/>
      <c r="Y42" s="12"/>
      <c r="Z42" s="12"/>
      <c r="AA42" s="12"/>
      <c r="AB42" s="12"/>
      <c r="AC42" s="12"/>
      <c r="AD42" s="12"/>
      <c r="AE42" s="12"/>
      <c r="AF42" s="12"/>
      <c r="AG42" s="12"/>
      <c r="AH42" s="12"/>
      <c r="AI42" s="12"/>
      <c r="AJ42" s="12"/>
    </row>
    <row r="43" spans="1:36" s="13" customFormat="1" ht="6"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s="13" customFormat="1" ht="12.75">
      <c r="A44" s="12" t="s">
        <v>16</v>
      </c>
      <c r="B44" s="12"/>
      <c r="C44" s="109"/>
      <c r="D44" s="109"/>
      <c r="E44" s="109"/>
      <c r="F44" s="109"/>
      <c r="G44" s="109"/>
      <c r="H44" s="109"/>
      <c r="I44" s="109"/>
      <c r="J44" s="109"/>
      <c r="K44" s="109"/>
      <c r="L44" s="109"/>
      <c r="M44" s="109"/>
      <c r="N44" s="109"/>
      <c r="O44" s="109"/>
      <c r="P44" s="109"/>
      <c r="Q44" s="109"/>
      <c r="R44" s="12"/>
      <c r="S44" s="12"/>
      <c r="T44" s="12"/>
      <c r="U44" s="12"/>
      <c r="V44" s="12"/>
      <c r="W44" s="12"/>
      <c r="X44" s="12"/>
      <c r="Y44" s="12"/>
      <c r="Z44" s="12"/>
      <c r="AA44" s="12"/>
      <c r="AB44" s="12"/>
      <c r="AC44" s="12"/>
      <c r="AD44" s="12"/>
      <c r="AE44" s="12"/>
      <c r="AF44" s="12"/>
      <c r="AG44" s="12"/>
      <c r="AH44" s="12"/>
      <c r="AI44" s="12"/>
      <c r="AJ44" s="12"/>
    </row>
    <row r="45" spans="1:36" s="13" customFormat="1" ht="6"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s="13" customFormat="1" ht="12.75">
      <c r="A46" s="128" t="s">
        <v>18</v>
      </c>
      <c r="B46" s="128"/>
      <c r="C46" s="128"/>
      <c r="D46" s="128"/>
      <c r="E46" s="129"/>
      <c r="F46" s="129"/>
      <c r="G46" s="129"/>
      <c r="H46" s="129"/>
      <c r="I46" s="129"/>
      <c r="J46" s="130" t="s">
        <v>17</v>
      </c>
      <c r="K46" s="130"/>
      <c r="L46" s="130"/>
      <c r="M46" s="130"/>
      <c r="N46" s="129"/>
      <c r="O46" s="129"/>
      <c r="P46" s="129"/>
      <c r="Q46" s="129"/>
      <c r="R46" s="12"/>
      <c r="S46" s="12"/>
      <c r="T46" s="12"/>
      <c r="U46" s="12"/>
      <c r="V46" s="12"/>
      <c r="W46" s="12"/>
      <c r="X46" s="12"/>
      <c r="Y46" s="12"/>
      <c r="Z46" s="12"/>
      <c r="AA46" s="12"/>
      <c r="AB46" s="12"/>
      <c r="AC46" s="12"/>
      <c r="AD46" s="12"/>
      <c r="AE46" s="12"/>
      <c r="AF46" s="12"/>
      <c r="AG46" s="12"/>
      <c r="AH46" s="12"/>
      <c r="AI46" s="12"/>
      <c r="AJ46" s="12"/>
    </row>
    <row r="47" spans="1:36" s="13" customFormat="1" ht="6"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s="13" customFormat="1" ht="12.75">
      <c r="A48" s="12" t="s">
        <v>19</v>
      </c>
      <c r="B48" s="12"/>
      <c r="C48" s="129"/>
      <c r="D48" s="129"/>
      <c r="E48" s="129"/>
      <c r="F48" s="129"/>
      <c r="G48" s="129"/>
      <c r="H48" s="129"/>
      <c r="I48" s="129"/>
      <c r="J48" s="129"/>
      <c r="K48" s="129"/>
      <c r="L48" s="129"/>
      <c r="M48" s="129"/>
      <c r="N48" s="129"/>
      <c r="O48" s="129"/>
      <c r="P48" s="129"/>
      <c r="Q48" s="129"/>
      <c r="R48" s="12"/>
      <c r="S48" s="12"/>
      <c r="T48" s="12"/>
      <c r="U48" s="12"/>
      <c r="V48" s="12"/>
      <c r="W48" s="12"/>
      <c r="X48" s="12"/>
      <c r="Y48" s="12"/>
      <c r="Z48" s="12"/>
      <c r="AA48" s="12"/>
      <c r="AB48" s="12"/>
      <c r="AC48" s="12"/>
      <c r="AD48" s="12"/>
      <c r="AE48" s="12"/>
      <c r="AF48" s="12"/>
      <c r="AG48" s="12"/>
      <c r="AH48" s="12"/>
      <c r="AI48" s="12"/>
      <c r="AJ48" s="12"/>
    </row>
    <row r="49" spans="1:36" s="13" customFormat="1" ht="6"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s="13" customFormat="1" ht="12.75">
      <c r="A50" s="12" t="s">
        <v>35</v>
      </c>
      <c r="B50" s="12"/>
      <c r="C50" s="129"/>
      <c r="D50" s="129"/>
      <c r="E50" s="129"/>
      <c r="F50" s="129"/>
      <c r="G50" s="129"/>
      <c r="H50" s="129"/>
      <c r="I50" s="12" t="s">
        <v>20</v>
      </c>
      <c r="J50" s="12"/>
      <c r="K50" s="129"/>
      <c r="L50" s="129"/>
      <c r="M50" s="129"/>
      <c r="N50" s="129"/>
      <c r="O50" s="129"/>
      <c r="P50" s="129"/>
      <c r="Q50" s="129"/>
      <c r="R50" s="12"/>
      <c r="S50" s="12"/>
      <c r="T50" s="12"/>
      <c r="U50" s="12"/>
      <c r="V50" s="12"/>
      <c r="W50" s="12"/>
      <c r="X50" s="12"/>
      <c r="Y50" s="12"/>
      <c r="Z50" s="12"/>
      <c r="AA50" s="12"/>
      <c r="AB50" s="12"/>
      <c r="AC50" s="12"/>
      <c r="AD50" s="12"/>
      <c r="AE50" s="12"/>
      <c r="AF50" s="12"/>
      <c r="AG50" s="12"/>
      <c r="AH50" s="12"/>
      <c r="AI50" s="12"/>
      <c r="AJ50" s="12"/>
    </row>
    <row r="51" spans="1:36" s="13" customFormat="1" ht="6"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3" customFormat="1">
      <c r="A52" s="12" t="s">
        <v>50</v>
      </c>
      <c r="B52" s="12"/>
      <c r="C52" s="12"/>
      <c r="D52" s="12"/>
      <c r="E52" s="131"/>
      <c r="F52" s="129"/>
      <c r="G52" s="129"/>
      <c r="H52" s="129"/>
      <c r="I52" s="129"/>
      <c r="J52" s="129"/>
      <c r="K52" s="129"/>
      <c r="L52" s="129"/>
      <c r="M52" s="129"/>
      <c r="N52" s="129"/>
      <c r="O52" s="129"/>
      <c r="P52" s="129"/>
      <c r="Q52" s="129"/>
      <c r="R52" s="12"/>
      <c r="S52" s="12"/>
      <c r="T52" s="12"/>
      <c r="U52" s="12"/>
      <c r="V52" s="12"/>
      <c r="W52" s="12"/>
      <c r="X52" s="12"/>
      <c r="Y52" s="12"/>
      <c r="Z52" s="12"/>
      <c r="AA52" s="12"/>
      <c r="AB52" s="12"/>
      <c r="AC52" s="12"/>
      <c r="AD52" s="12"/>
      <c r="AE52" s="12"/>
      <c r="AF52" s="12"/>
      <c r="AG52" s="12"/>
      <c r="AH52" s="12"/>
      <c r="AI52" s="12"/>
      <c r="AJ52" s="12"/>
    </row>
    <row r="53" spans="1:36" s="13" customFormat="1" ht="6"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s="13" customFormat="1" ht="12.75">
      <c r="A54" s="127" t="s">
        <v>23</v>
      </c>
      <c r="B54" s="127"/>
      <c r="C54" s="127"/>
      <c r="D54" s="127"/>
      <c r="E54" s="127"/>
      <c r="F54" s="127"/>
      <c r="G54" s="127"/>
      <c r="H54" s="127"/>
      <c r="I54" s="127"/>
      <c r="J54" s="127"/>
      <c r="K54" s="127"/>
      <c r="L54" s="127"/>
      <c r="M54" s="127"/>
      <c r="N54" s="127"/>
      <c r="O54" s="127"/>
      <c r="P54" s="127"/>
      <c r="Q54" s="127"/>
      <c r="R54" s="12"/>
      <c r="S54" s="12"/>
      <c r="T54" s="12"/>
      <c r="U54" s="12"/>
      <c r="V54" s="12"/>
      <c r="W54" s="12"/>
      <c r="X54" s="12"/>
      <c r="Y54" s="12"/>
      <c r="Z54" s="12"/>
      <c r="AA54" s="12"/>
      <c r="AB54" s="12"/>
      <c r="AC54" s="12"/>
      <c r="AD54" s="12"/>
      <c r="AE54" s="12"/>
      <c r="AF54" s="12"/>
      <c r="AG54" s="12"/>
      <c r="AH54" s="12"/>
      <c r="AI54" s="12"/>
      <c r="AJ54" s="12"/>
    </row>
    <row r="55" spans="1:36" s="13" customFormat="1" ht="6" customHeight="1">
      <c r="R55" s="12"/>
      <c r="S55" s="12"/>
      <c r="T55" s="12"/>
      <c r="U55" s="12"/>
      <c r="V55" s="12"/>
      <c r="W55" s="12"/>
      <c r="X55" s="12"/>
      <c r="Y55" s="12"/>
      <c r="Z55" s="12"/>
      <c r="AA55" s="12"/>
      <c r="AB55" s="12"/>
      <c r="AC55" s="12"/>
      <c r="AD55" s="12"/>
      <c r="AE55" s="12"/>
      <c r="AF55" s="12"/>
      <c r="AG55" s="12"/>
      <c r="AH55" s="12"/>
      <c r="AI55" s="12"/>
      <c r="AJ55" s="12"/>
    </row>
    <row r="56" spans="1:36" s="13" customFormat="1" ht="12.75">
      <c r="A56" s="12" t="s">
        <v>22</v>
      </c>
      <c r="B56" s="12"/>
      <c r="C56" s="12"/>
      <c r="D56" s="12"/>
      <c r="E56" s="116"/>
      <c r="F56" s="117"/>
      <c r="G56" s="117"/>
      <c r="H56" s="117"/>
      <c r="I56" s="117"/>
      <c r="J56" s="117"/>
      <c r="K56" s="117"/>
      <c r="L56" s="117"/>
      <c r="M56" s="117"/>
      <c r="N56" s="117"/>
      <c r="O56" s="117"/>
      <c r="P56" s="117"/>
      <c r="Q56" s="118"/>
      <c r="R56" s="12"/>
      <c r="S56" s="12"/>
      <c r="T56" s="12"/>
      <c r="U56" s="12"/>
      <c r="V56" s="12"/>
      <c r="W56" s="12"/>
      <c r="X56" s="12"/>
      <c r="Y56" s="12"/>
      <c r="Z56" s="12"/>
      <c r="AA56" s="12"/>
      <c r="AB56" s="12"/>
      <c r="AC56" s="12"/>
      <c r="AD56" s="12"/>
      <c r="AE56" s="12"/>
      <c r="AF56" s="12"/>
      <c r="AG56" s="12"/>
      <c r="AH56" s="12"/>
      <c r="AI56" s="12"/>
      <c r="AJ56" s="12"/>
    </row>
    <row r="57" spans="1:36" s="13" customFormat="1" ht="12.75">
      <c r="A57" s="12"/>
      <c r="B57" s="12"/>
      <c r="C57" s="12"/>
      <c r="D57" s="12"/>
      <c r="E57" s="119"/>
      <c r="F57" s="120"/>
      <c r="G57" s="120"/>
      <c r="H57" s="120"/>
      <c r="I57" s="120"/>
      <c r="J57" s="120"/>
      <c r="K57" s="120"/>
      <c r="L57" s="120"/>
      <c r="M57" s="120"/>
      <c r="N57" s="120"/>
      <c r="O57" s="120"/>
      <c r="P57" s="120"/>
      <c r="Q57" s="121"/>
      <c r="R57" s="12"/>
      <c r="S57" s="12"/>
      <c r="T57" s="12"/>
      <c r="U57" s="12"/>
      <c r="V57" s="12"/>
      <c r="W57" s="12"/>
      <c r="X57" s="12"/>
      <c r="Y57" s="12"/>
      <c r="Z57" s="12"/>
      <c r="AA57" s="12"/>
      <c r="AB57" s="12"/>
      <c r="AC57" s="12"/>
      <c r="AD57" s="12"/>
      <c r="AE57" s="12"/>
      <c r="AF57" s="12"/>
      <c r="AG57" s="12"/>
      <c r="AH57" s="12"/>
      <c r="AI57" s="12"/>
      <c r="AJ57" s="12"/>
    </row>
    <row r="58" spans="1:36" s="13" customFormat="1" ht="12.75">
      <c r="A58" s="12"/>
      <c r="B58" s="12"/>
      <c r="C58" s="12"/>
      <c r="D58" s="12"/>
      <c r="E58" s="119"/>
      <c r="F58" s="120"/>
      <c r="G58" s="120"/>
      <c r="H58" s="120"/>
      <c r="I58" s="120"/>
      <c r="J58" s="120"/>
      <c r="K58" s="120"/>
      <c r="L58" s="120"/>
      <c r="M58" s="120"/>
      <c r="N58" s="120"/>
      <c r="O58" s="120"/>
      <c r="P58" s="120"/>
      <c r="Q58" s="121"/>
      <c r="R58" s="12"/>
      <c r="S58" s="12"/>
      <c r="T58" s="12"/>
      <c r="U58" s="12"/>
      <c r="V58" s="12"/>
      <c r="W58" s="12"/>
      <c r="X58" s="12"/>
      <c r="Y58" s="12"/>
      <c r="Z58" s="12"/>
      <c r="AA58" s="12"/>
      <c r="AB58" s="12"/>
      <c r="AC58" s="12"/>
      <c r="AD58" s="12"/>
      <c r="AE58" s="12"/>
      <c r="AF58" s="12"/>
      <c r="AG58" s="12"/>
      <c r="AH58" s="12"/>
      <c r="AI58" s="12"/>
      <c r="AJ58" s="12"/>
    </row>
    <row r="59" spans="1:36" s="13" customFormat="1" ht="12.75">
      <c r="A59" s="12"/>
      <c r="B59" s="12"/>
      <c r="C59" s="12"/>
      <c r="D59" s="12"/>
      <c r="E59" s="119"/>
      <c r="F59" s="120"/>
      <c r="G59" s="120"/>
      <c r="H59" s="120"/>
      <c r="I59" s="120"/>
      <c r="J59" s="120"/>
      <c r="K59" s="120"/>
      <c r="L59" s="120"/>
      <c r="M59" s="120"/>
      <c r="N59" s="120"/>
      <c r="O59" s="120"/>
      <c r="P59" s="120"/>
      <c r="Q59" s="121"/>
      <c r="R59" s="12"/>
      <c r="S59" s="12"/>
      <c r="T59" s="12"/>
      <c r="U59" s="12"/>
      <c r="V59" s="12"/>
      <c r="W59" s="12"/>
      <c r="X59" s="12"/>
      <c r="Y59" s="12"/>
      <c r="Z59" s="12"/>
      <c r="AA59" s="12"/>
      <c r="AB59" s="12"/>
      <c r="AC59" s="12"/>
      <c r="AD59" s="12"/>
      <c r="AE59" s="12"/>
      <c r="AF59" s="12"/>
      <c r="AG59" s="12"/>
      <c r="AH59" s="12"/>
      <c r="AI59" s="12"/>
      <c r="AJ59" s="12"/>
    </row>
    <row r="60" spans="1:36" s="13" customFormat="1" ht="12.75">
      <c r="A60" s="12"/>
      <c r="B60" s="12"/>
      <c r="C60" s="12"/>
      <c r="D60" s="12"/>
      <c r="E60" s="122"/>
      <c r="F60" s="123"/>
      <c r="G60" s="123"/>
      <c r="H60" s="123"/>
      <c r="I60" s="123"/>
      <c r="J60" s="123"/>
      <c r="K60" s="123"/>
      <c r="L60" s="123"/>
      <c r="M60" s="123"/>
      <c r="N60" s="123"/>
      <c r="O60" s="123"/>
      <c r="P60" s="123"/>
      <c r="Q60" s="124"/>
      <c r="R60" s="12"/>
      <c r="S60" s="12"/>
      <c r="T60" s="12"/>
      <c r="U60" s="12"/>
      <c r="V60" s="12"/>
      <c r="W60" s="12"/>
      <c r="X60" s="12"/>
      <c r="Y60" s="12"/>
      <c r="Z60" s="12"/>
      <c r="AA60" s="12"/>
      <c r="AB60" s="12"/>
      <c r="AC60" s="12"/>
      <c r="AD60" s="12"/>
      <c r="AE60" s="12"/>
      <c r="AF60" s="12"/>
      <c r="AG60" s="12"/>
      <c r="AH60" s="12"/>
      <c r="AI60" s="12"/>
      <c r="AJ60" s="12"/>
    </row>
    <row r="61" spans="1:36" s="13" customFormat="1" ht="6"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s="13" customFormat="1" ht="12.75">
      <c r="A62" s="108" t="s">
        <v>26</v>
      </c>
      <c r="B62" s="108"/>
      <c r="C62" s="108"/>
      <c r="D62" s="108"/>
      <c r="E62" s="108"/>
      <c r="F62" s="12" t="s">
        <v>24</v>
      </c>
      <c r="G62" s="12" t="s">
        <v>25</v>
      </c>
      <c r="H62" s="12" t="s">
        <v>3</v>
      </c>
      <c r="I62" s="12"/>
      <c r="J62" s="12" t="s">
        <v>61</v>
      </c>
      <c r="K62" s="12" t="s">
        <v>4</v>
      </c>
      <c r="L62" s="12"/>
      <c r="M62" s="12" t="s">
        <v>27</v>
      </c>
      <c r="N62" s="12" t="s">
        <v>28</v>
      </c>
      <c r="O62" s="109"/>
      <c r="P62" s="109"/>
      <c r="Q62" s="109"/>
      <c r="R62" s="12"/>
      <c r="S62" s="12"/>
      <c r="T62" s="12"/>
      <c r="U62" s="12"/>
      <c r="V62" s="12"/>
      <c r="W62" s="12"/>
      <c r="X62" s="12"/>
      <c r="Y62" s="12"/>
      <c r="Z62" s="12"/>
      <c r="AA62" s="12"/>
      <c r="AB62" s="12"/>
      <c r="AC62" s="12"/>
      <c r="AD62" s="12"/>
      <c r="AE62" s="12"/>
      <c r="AF62" s="12"/>
      <c r="AG62" s="12"/>
      <c r="AH62" s="12"/>
      <c r="AI62" s="12"/>
      <c r="AJ62" s="12"/>
    </row>
    <row r="63" spans="1:36" s="13" customFormat="1" ht="6" customHeight="1" thickBo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s="13" customFormat="1" ht="27.6" customHeight="1">
      <c r="A64" s="29">
        <v>1</v>
      </c>
      <c r="B64" s="110" t="s">
        <v>144</v>
      </c>
      <c r="C64" s="110"/>
      <c r="D64" s="110"/>
      <c r="E64" s="110"/>
      <c r="F64" s="110"/>
      <c r="G64" s="110"/>
      <c r="H64" s="110"/>
      <c r="I64" s="110"/>
      <c r="J64" s="110"/>
      <c r="K64" s="110"/>
      <c r="L64" s="110"/>
      <c r="M64" s="110"/>
      <c r="N64" s="110"/>
      <c r="O64" s="111"/>
      <c r="P64" s="112"/>
      <c r="Q64" s="113"/>
      <c r="AH64" s="12"/>
      <c r="AI64" s="12"/>
      <c r="AJ64" s="12"/>
    </row>
    <row r="65" spans="1:36" s="13" customFormat="1" ht="27.75" customHeight="1">
      <c r="A65" s="30">
        <v>2</v>
      </c>
      <c r="B65" s="98" t="s">
        <v>29</v>
      </c>
      <c r="C65" s="98"/>
      <c r="D65" s="98"/>
      <c r="E65" s="98"/>
      <c r="F65" s="98"/>
      <c r="G65" s="98"/>
      <c r="H65" s="98"/>
      <c r="I65" s="98"/>
      <c r="J65" s="98"/>
      <c r="K65" s="98"/>
      <c r="L65" s="98"/>
      <c r="M65" s="98"/>
      <c r="N65" s="98"/>
      <c r="O65" s="99"/>
      <c r="P65" s="114"/>
      <c r="Q65" s="115"/>
      <c r="AH65" s="12"/>
      <c r="AI65" s="12"/>
      <c r="AJ65" s="12"/>
    </row>
    <row r="66" spans="1:36" s="13" customFormat="1" ht="60.75" customHeight="1">
      <c r="A66" s="30">
        <v>3</v>
      </c>
      <c r="B66" s="106" t="s">
        <v>260</v>
      </c>
      <c r="C66" s="106"/>
      <c r="D66" s="106"/>
      <c r="E66" s="106"/>
      <c r="F66" s="106"/>
      <c r="G66" s="106"/>
      <c r="H66" s="106"/>
      <c r="I66" s="106"/>
      <c r="J66" s="106"/>
      <c r="K66" s="106"/>
      <c r="L66" s="106"/>
      <c r="M66" s="106"/>
      <c r="N66" s="106"/>
      <c r="O66" s="107"/>
      <c r="P66" s="100"/>
      <c r="Q66" s="101"/>
      <c r="AH66" s="12"/>
      <c r="AI66" s="12"/>
      <c r="AJ66" s="12"/>
    </row>
    <row r="67" spans="1:36" s="13" customFormat="1" ht="37.5" customHeight="1">
      <c r="A67" s="30">
        <v>4</v>
      </c>
      <c r="B67" s="98" t="s">
        <v>51</v>
      </c>
      <c r="C67" s="98"/>
      <c r="D67" s="98"/>
      <c r="E67" s="98"/>
      <c r="F67" s="98"/>
      <c r="G67" s="98"/>
      <c r="H67" s="98"/>
      <c r="I67" s="98"/>
      <c r="J67" s="98"/>
      <c r="K67" s="98"/>
      <c r="L67" s="98"/>
      <c r="M67" s="98"/>
      <c r="N67" s="98"/>
      <c r="O67" s="99"/>
      <c r="P67" s="100"/>
      <c r="Q67" s="101"/>
      <c r="AH67" s="12"/>
      <c r="AI67" s="12"/>
      <c r="AJ67" s="12"/>
    </row>
    <row r="68" spans="1:36" s="13" customFormat="1" ht="26.1" customHeight="1">
      <c r="A68" s="30">
        <v>5</v>
      </c>
      <c r="B68" s="104" t="s">
        <v>81</v>
      </c>
      <c r="C68" s="104"/>
      <c r="D68" s="104"/>
      <c r="E68" s="104"/>
      <c r="F68" s="104"/>
      <c r="G68" s="104"/>
      <c r="H68" s="104"/>
      <c r="I68" s="104"/>
      <c r="J68" s="104"/>
      <c r="K68" s="104"/>
      <c r="L68" s="104"/>
      <c r="M68" s="104"/>
      <c r="N68" s="104"/>
      <c r="O68" s="105"/>
      <c r="P68" s="100"/>
      <c r="Q68" s="101"/>
      <c r="U68" s="132" t="s">
        <v>82</v>
      </c>
      <c r="V68" s="133"/>
      <c r="W68" s="133"/>
      <c r="X68" s="133"/>
      <c r="Y68" s="133"/>
      <c r="AH68" s="12"/>
      <c r="AI68" s="12"/>
      <c r="AJ68" s="12"/>
    </row>
    <row r="69" spans="1:36" s="13" customFormat="1" ht="28.5" customHeight="1">
      <c r="A69" s="30">
        <v>6</v>
      </c>
      <c r="B69" s="104" t="s">
        <v>83</v>
      </c>
      <c r="C69" s="104"/>
      <c r="D69" s="104"/>
      <c r="E69" s="104"/>
      <c r="F69" s="104"/>
      <c r="G69" s="104"/>
      <c r="H69" s="104"/>
      <c r="I69" s="104"/>
      <c r="J69" s="104"/>
      <c r="K69" s="104"/>
      <c r="L69" s="104"/>
      <c r="M69" s="104"/>
      <c r="N69" s="104"/>
      <c r="O69" s="105"/>
      <c r="P69" s="100"/>
      <c r="Q69" s="101"/>
      <c r="AH69" s="12"/>
      <c r="AI69" s="12"/>
      <c r="AJ69" s="12"/>
    </row>
    <row r="70" spans="1:36" s="13" customFormat="1" ht="42" customHeight="1">
      <c r="A70" s="30">
        <v>7</v>
      </c>
      <c r="B70" s="98" t="s">
        <v>52</v>
      </c>
      <c r="C70" s="98"/>
      <c r="D70" s="98"/>
      <c r="E70" s="98"/>
      <c r="F70" s="98"/>
      <c r="G70" s="98"/>
      <c r="H70" s="98"/>
      <c r="I70" s="98"/>
      <c r="J70" s="98"/>
      <c r="K70" s="98"/>
      <c r="L70" s="98"/>
      <c r="M70" s="98"/>
      <c r="N70" s="98"/>
      <c r="O70" s="99"/>
      <c r="P70" s="100"/>
      <c r="Q70" s="101"/>
      <c r="AH70" s="12"/>
      <c r="AI70" s="12"/>
      <c r="AJ70" s="12"/>
    </row>
    <row r="71" spans="1:36" s="13" customFormat="1" ht="45.75" customHeight="1">
      <c r="A71" s="30">
        <v>8</v>
      </c>
      <c r="B71" s="98" t="s">
        <v>132</v>
      </c>
      <c r="C71" s="98"/>
      <c r="D71" s="98"/>
      <c r="E71" s="98"/>
      <c r="F71" s="98"/>
      <c r="G71" s="98"/>
      <c r="H71" s="98"/>
      <c r="I71" s="98"/>
      <c r="J71" s="98"/>
      <c r="K71" s="98"/>
      <c r="L71" s="98"/>
      <c r="M71" s="98"/>
      <c r="N71" s="98"/>
      <c r="O71" s="99"/>
      <c r="P71" s="100"/>
      <c r="Q71" s="101"/>
      <c r="AH71" s="12"/>
      <c r="AI71" s="12"/>
      <c r="AJ71" s="12"/>
    </row>
    <row r="72" spans="1:36" s="13" customFormat="1" ht="35.25" customHeight="1">
      <c r="A72" s="30">
        <v>9</v>
      </c>
      <c r="B72" s="98" t="s">
        <v>53</v>
      </c>
      <c r="C72" s="98"/>
      <c r="D72" s="98"/>
      <c r="E72" s="98"/>
      <c r="F72" s="98"/>
      <c r="G72" s="98"/>
      <c r="H72" s="98"/>
      <c r="I72" s="98"/>
      <c r="J72" s="98"/>
      <c r="K72" s="98"/>
      <c r="L72" s="98"/>
      <c r="M72" s="98"/>
      <c r="N72" s="98"/>
      <c r="O72" s="99"/>
      <c r="P72" s="100"/>
      <c r="Q72" s="101"/>
      <c r="AH72" s="12"/>
      <c r="AI72" s="12"/>
      <c r="AJ72" s="12"/>
    </row>
    <row r="73" spans="1:36" s="13" customFormat="1" ht="39.75" customHeight="1" thickBot="1">
      <c r="A73" s="30">
        <v>10</v>
      </c>
      <c r="B73" s="102" t="s">
        <v>54</v>
      </c>
      <c r="C73" s="103"/>
      <c r="D73" s="103"/>
      <c r="E73" s="103"/>
      <c r="F73" s="103"/>
      <c r="G73" s="103"/>
      <c r="H73" s="103"/>
      <c r="I73" s="103"/>
      <c r="J73" s="103"/>
      <c r="K73" s="103"/>
      <c r="L73" s="103"/>
      <c r="M73" s="103"/>
      <c r="N73" s="103"/>
      <c r="O73" s="103"/>
      <c r="P73" s="31"/>
      <c r="Q73" s="32"/>
      <c r="R73" s="12"/>
      <c r="S73" s="12"/>
      <c r="T73" s="12"/>
      <c r="U73" s="12"/>
      <c r="V73" s="12"/>
      <c r="W73" s="12"/>
      <c r="X73" s="12"/>
      <c r="Y73" s="12"/>
      <c r="Z73" s="12"/>
      <c r="AA73" s="12"/>
      <c r="AB73" s="12"/>
      <c r="AC73" s="12"/>
      <c r="AD73" s="12"/>
      <c r="AE73" s="12"/>
      <c r="AF73" s="12"/>
      <c r="AG73" s="12"/>
      <c r="AH73" s="12"/>
      <c r="AI73" s="12"/>
      <c r="AJ73" s="12"/>
    </row>
    <row r="74" spans="1:36" s="13" customFormat="1" ht="15" customHeight="1">
      <c r="A74" s="97" t="s">
        <v>143</v>
      </c>
      <c r="B74" s="97"/>
      <c r="C74" s="97"/>
      <c r="D74" s="97"/>
      <c r="E74" s="97"/>
      <c r="F74" s="97"/>
      <c r="G74" s="97"/>
      <c r="H74" s="97"/>
      <c r="I74" s="97"/>
      <c r="J74" s="97"/>
      <c r="K74" s="97"/>
      <c r="L74" s="97"/>
      <c r="M74" s="97"/>
      <c r="N74" s="97"/>
      <c r="O74" s="97"/>
      <c r="P74" s="97"/>
      <c r="Q74" s="97"/>
      <c r="R74" s="12"/>
      <c r="S74" s="12"/>
      <c r="T74" s="12"/>
      <c r="U74" s="12"/>
      <c r="V74" s="12"/>
      <c r="W74" s="12"/>
      <c r="X74" s="12"/>
      <c r="Y74" s="12"/>
      <c r="Z74" s="12"/>
      <c r="AA74" s="12"/>
      <c r="AB74" s="12"/>
      <c r="AC74" s="12"/>
      <c r="AD74" s="12"/>
      <c r="AE74" s="12"/>
      <c r="AF74" s="12"/>
      <c r="AG74" s="12"/>
      <c r="AH74" s="12"/>
      <c r="AI74" s="12"/>
      <c r="AJ74" s="12"/>
    </row>
    <row r="75" spans="1:36" s="13" customFormat="1" ht="12.75">
      <c r="A75" s="97"/>
      <c r="B75" s="97"/>
      <c r="C75" s="97"/>
      <c r="D75" s="97"/>
      <c r="E75" s="97"/>
      <c r="F75" s="97"/>
      <c r="G75" s="97"/>
      <c r="H75" s="97"/>
      <c r="I75" s="97"/>
      <c r="J75" s="97"/>
      <c r="K75" s="97"/>
      <c r="L75" s="97"/>
      <c r="M75" s="97"/>
      <c r="N75" s="97"/>
      <c r="O75" s="97"/>
      <c r="P75" s="97"/>
      <c r="Q75" s="97"/>
      <c r="R75" s="12"/>
      <c r="S75" s="12"/>
      <c r="T75" s="12"/>
      <c r="U75" s="12"/>
      <c r="V75" s="12"/>
      <c r="W75" s="12"/>
      <c r="X75" s="12"/>
      <c r="Y75" s="12"/>
      <c r="Z75" s="12"/>
      <c r="AA75" s="12"/>
      <c r="AB75" s="12"/>
      <c r="AC75" s="12"/>
      <c r="AD75" s="12"/>
      <c r="AE75" s="12"/>
      <c r="AF75" s="12"/>
      <c r="AG75" s="12"/>
      <c r="AH75" s="12"/>
      <c r="AI75" s="12"/>
      <c r="AJ75" s="12"/>
    </row>
    <row r="76" spans="1:36" s="13" customFormat="1" ht="12.75">
      <c r="A76" s="97"/>
      <c r="B76" s="97"/>
      <c r="C76" s="97"/>
      <c r="D76" s="97"/>
      <c r="E76" s="97"/>
      <c r="F76" s="97"/>
      <c r="G76" s="97"/>
      <c r="H76" s="97"/>
      <c r="I76" s="97"/>
      <c r="J76" s="97"/>
      <c r="K76" s="97"/>
      <c r="L76" s="97"/>
      <c r="M76" s="97"/>
      <c r="N76" s="97"/>
      <c r="O76" s="97"/>
      <c r="P76" s="97"/>
      <c r="Q76" s="97"/>
      <c r="R76" s="12"/>
      <c r="S76" s="12"/>
      <c r="T76" s="12"/>
      <c r="U76" s="12"/>
      <c r="V76" s="12"/>
      <c r="W76" s="12"/>
      <c r="X76" s="12"/>
      <c r="Y76" s="12"/>
      <c r="Z76" s="12"/>
      <c r="AA76" s="12"/>
      <c r="AB76" s="12"/>
      <c r="AC76" s="12"/>
      <c r="AD76" s="12"/>
      <c r="AE76" s="12"/>
      <c r="AF76" s="12"/>
      <c r="AG76" s="12"/>
      <c r="AH76" s="12"/>
      <c r="AI76" s="12"/>
      <c r="AJ76" s="12"/>
    </row>
    <row r="77" spans="1:36" s="12" customFormat="1" ht="12.75"/>
    <row r="78" spans="1:36" s="12" customFormat="1" ht="12.75"/>
    <row r="79" spans="1:36" s="12" customFormat="1" ht="12.75"/>
    <row r="80" spans="1:36" s="12" customFormat="1" ht="12.75"/>
    <row r="81" s="12" customFormat="1" ht="12.75"/>
    <row r="82" s="12" customFormat="1" ht="12.75"/>
    <row r="83" s="12" customFormat="1" ht="12.75"/>
    <row r="84" s="12" customFormat="1" ht="12.75"/>
    <row r="85" s="12" customFormat="1" ht="12.75"/>
    <row r="86" s="12" customFormat="1" ht="12.75"/>
    <row r="87" s="12" customFormat="1" ht="12.75"/>
    <row r="88" s="12" customFormat="1" ht="12.75"/>
    <row r="89" s="12" customFormat="1" ht="12.75"/>
    <row r="90" s="12" customFormat="1" ht="12.75"/>
    <row r="91" s="12" customFormat="1" ht="12.75"/>
    <row r="92" s="12" customFormat="1" ht="12.75"/>
    <row r="93" s="12" customFormat="1" ht="12.75"/>
    <row r="94" s="12" customFormat="1" ht="12.75"/>
    <row r="95" s="12" customFormat="1" ht="12.75"/>
    <row r="96" s="12" customFormat="1" ht="12.75"/>
    <row r="97" s="12" customFormat="1" ht="12.75"/>
    <row r="98" s="12" customFormat="1" ht="12.75"/>
    <row r="99" s="12" customFormat="1" ht="12.75"/>
    <row r="100" s="12" customFormat="1" ht="12.75"/>
    <row r="101" s="12" customFormat="1" ht="12.75"/>
    <row r="102" s="12" customFormat="1" ht="12.75"/>
    <row r="103" s="12" customFormat="1" ht="12.75"/>
    <row r="104" s="12" customFormat="1" ht="12.75"/>
    <row r="105" s="12" customFormat="1" ht="12.75"/>
    <row r="106" s="12" customFormat="1" ht="12.75"/>
    <row r="107" s="12" customFormat="1" ht="12.75"/>
    <row r="108" s="12" customFormat="1" ht="12.75"/>
    <row r="109" s="12" customFormat="1" ht="12.75"/>
    <row r="110" s="12" customFormat="1" ht="12.75"/>
    <row r="111" s="12" customFormat="1" ht="12.75"/>
    <row r="112" s="12" customFormat="1" ht="12.75"/>
    <row r="113" s="12" customFormat="1" ht="12.75"/>
    <row r="114" s="12" customFormat="1" ht="12.75"/>
    <row r="115" s="12" customFormat="1" ht="12.75"/>
    <row r="116" s="12" customFormat="1" ht="12.75"/>
    <row r="117" s="12" customFormat="1" ht="12.75"/>
    <row r="118" s="12" customFormat="1" ht="12.75"/>
    <row r="119" s="12" customFormat="1" ht="12.75"/>
    <row r="120" s="12" customFormat="1" ht="12.75"/>
    <row r="121" s="12" customFormat="1" ht="12.75"/>
    <row r="122" s="12" customFormat="1" ht="12.75"/>
    <row r="123" s="12" customFormat="1" ht="12.75"/>
    <row r="124" s="12" customFormat="1" ht="12.75"/>
    <row r="125" s="12" customFormat="1" ht="12.75"/>
    <row r="126" s="12" customFormat="1" ht="12.75"/>
    <row r="127" s="12" customFormat="1" ht="12.75"/>
    <row r="128" s="12" customFormat="1" ht="12.75"/>
    <row r="129" s="12" customFormat="1" ht="12.75"/>
    <row r="130" s="12" customFormat="1" ht="12.75"/>
    <row r="131" s="12" customFormat="1" ht="12.75"/>
    <row r="132" s="12" customFormat="1" ht="12.75"/>
    <row r="133" s="12" customFormat="1" ht="12.75"/>
    <row r="134" s="12" customFormat="1" ht="12.75"/>
    <row r="135" s="12" customFormat="1" ht="12.75"/>
    <row r="136" s="12" customFormat="1" ht="12.75"/>
    <row r="137" s="12" customFormat="1" ht="12.75"/>
    <row r="138" s="12" customFormat="1" ht="12.75"/>
    <row r="139" s="12" customFormat="1" ht="12.75"/>
    <row r="140" s="12" customFormat="1" ht="12.75"/>
    <row r="141" s="12" customFormat="1" ht="12.75"/>
    <row r="142" s="12" customFormat="1" ht="12.75"/>
    <row r="143" s="12" customFormat="1" ht="12.75"/>
    <row r="144" s="12" customFormat="1" ht="12.75"/>
    <row r="145" s="12" customFormat="1" ht="12.75"/>
    <row r="146" s="12" customFormat="1" ht="12.75"/>
    <row r="147" s="12" customFormat="1" ht="12.75"/>
    <row r="148" s="12" customFormat="1" ht="12.75"/>
    <row r="149" s="12" customFormat="1" ht="12.75"/>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3"/>
  <sheetViews>
    <sheetView zoomScale="102" zoomScaleNormal="100" zoomScaleSheetLayoutView="170" workbookViewId="0">
      <selection activeCell="B22" sqref="B22"/>
    </sheetView>
  </sheetViews>
  <sheetFormatPr baseColWidth="10" defaultColWidth="11.42578125" defaultRowHeight="14.25"/>
  <cols>
    <col min="1" max="1" width="8.7109375" style="1" customWidth="1"/>
    <col min="2" max="2" width="82.28515625" style="28" customWidth="1"/>
    <col min="3" max="3" width="21.7109375" style="1" customWidth="1"/>
    <col min="4" max="4" width="11.5703125" style="1" customWidth="1"/>
    <col min="5" max="5" width="20.85546875" style="10" customWidth="1"/>
    <col min="6" max="6" width="4.7109375" style="10" customWidth="1"/>
    <col min="7" max="20" width="11.42578125" style="10"/>
    <col min="21" max="16384" width="11.42578125" style="1"/>
  </cols>
  <sheetData>
    <row r="1" spans="1:20">
      <c r="A1" s="10"/>
      <c r="B1" s="15"/>
      <c r="C1" s="10"/>
      <c r="D1" s="10"/>
    </row>
    <row r="2" spans="1:20">
      <c r="A2" s="10"/>
      <c r="B2" s="15"/>
      <c r="C2" s="10"/>
      <c r="D2" s="10"/>
    </row>
    <row r="3" spans="1:20">
      <c r="A3" s="10"/>
      <c r="B3" s="15"/>
      <c r="C3" s="10"/>
      <c r="D3" s="10"/>
    </row>
    <row r="4" spans="1:20" ht="7.5" customHeight="1">
      <c r="A4" s="16"/>
      <c r="B4" s="17"/>
      <c r="C4" s="16"/>
      <c r="D4" s="16"/>
      <c r="E4" s="16"/>
    </row>
    <row r="5" spans="1:20" ht="7.5" customHeight="1">
      <c r="A5" s="16"/>
      <c r="B5" s="17"/>
      <c r="C5" s="16"/>
      <c r="D5" s="16"/>
      <c r="E5" s="16"/>
    </row>
    <row r="6" spans="1:20" ht="7.5" customHeight="1">
      <c r="A6" s="16"/>
      <c r="B6" s="17"/>
      <c r="C6" s="16"/>
      <c r="D6" s="16"/>
      <c r="E6" s="16"/>
    </row>
    <row r="7" spans="1:20" ht="7.5" customHeight="1">
      <c r="A7" s="16"/>
      <c r="B7" s="17"/>
      <c r="C7" s="16"/>
      <c r="D7" s="16"/>
      <c r="E7" s="16"/>
    </row>
    <row r="8" spans="1:20" ht="7.5" customHeight="1">
      <c r="A8" s="16"/>
      <c r="B8" s="17"/>
      <c r="C8" s="16"/>
      <c r="D8" s="16"/>
      <c r="E8" s="16"/>
    </row>
    <row r="9" spans="1:20" ht="7.5" customHeight="1" thickBot="1">
      <c r="A9" s="16"/>
      <c r="B9" s="17"/>
      <c r="C9" s="16"/>
      <c r="D9" s="16"/>
      <c r="E9" s="16"/>
    </row>
    <row r="10" spans="1:20" ht="28.5" customHeight="1" thickBot="1">
      <c r="A10" s="142" t="str">
        <f>'Datos Generales'!A7:Q7</f>
        <v>Solicitud de cotización para la Investigación de Mercado  de Cotización para la investigación de mercado correspondiente  para la “ SERVICIO DE CONSERVACIÓN Y MANTENIMIENTO PREVENTIVO Y CORRECTIVO DEL ALMACEN DE INVENTARIO DE LA SECRETARIA DE SALUD DEL ESTADO DE TABASCO" CENTRO.</v>
      </c>
      <c r="B10" s="143"/>
      <c r="C10" s="143"/>
      <c r="D10" s="143"/>
      <c r="E10" s="144"/>
    </row>
    <row r="11" spans="1:20" s="13" customFormat="1" ht="18.75" customHeight="1">
      <c r="A11" s="18" t="s">
        <v>30</v>
      </c>
      <c r="B11" s="145"/>
      <c r="C11" s="146"/>
      <c r="D11" s="146"/>
      <c r="E11" s="147"/>
      <c r="F11" s="12"/>
      <c r="G11" s="12"/>
      <c r="H11" s="12"/>
      <c r="I11" s="12"/>
      <c r="J11" s="12"/>
      <c r="K11" s="12"/>
      <c r="L11" s="12"/>
      <c r="M11" s="12"/>
      <c r="N11" s="12"/>
      <c r="O11" s="12"/>
      <c r="P11" s="12"/>
      <c r="Q11" s="12"/>
      <c r="R11" s="12"/>
      <c r="S11" s="12"/>
      <c r="T11" s="12"/>
    </row>
    <row r="12" spans="1:20" s="12" customFormat="1" ht="30" customHeight="1">
      <c r="A12" s="19" t="s">
        <v>31</v>
      </c>
      <c r="B12" s="20" t="s">
        <v>55</v>
      </c>
      <c r="C12" s="19" t="s">
        <v>56</v>
      </c>
      <c r="D12" s="19" t="s">
        <v>33</v>
      </c>
      <c r="E12" s="20" t="s">
        <v>57</v>
      </c>
    </row>
    <row r="13" spans="1:20" s="12" customFormat="1" ht="61.5" customHeight="1">
      <c r="A13" s="21">
        <v>1</v>
      </c>
      <c r="B13" s="22" t="s">
        <v>58</v>
      </c>
      <c r="C13" s="23" t="s">
        <v>59</v>
      </c>
      <c r="D13" s="24"/>
      <c r="E13" s="25"/>
    </row>
    <row r="14" spans="1:20" s="12" customFormat="1" ht="33" customHeight="1">
      <c r="A14" s="21">
        <v>2</v>
      </c>
      <c r="B14" s="22" t="s">
        <v>62</v>
      </c>
      <c r="C14" s="23"/>
      <c r="D14" s="25"/>
      <c r="E14" s="25"/>
    </row>
    <row r="15" spans="1:20" s="12" customFormat="1" ht="30" customHeight="1">
      <c r="A15" s="21">
        <v>3</v>
      </c>
      <c r="B15" s="26" t="s">
        <v>78</v>
      </c>
      <c r="C15" s="23" t="s">
        <v>63</v>
      </c>
      <c r="D15" s="24"/>
      <c r="E15" s="25"/>
    </row>
    <row r="16" spans="1:20" s="12" customFormat="1" ht="38.25">
      <c r="A16" s="21">
        <v>4</v>
      </c>
      <c r="B16" s="26" t="s">
        <v>79</v>
      </c>
      <c r="C16" s="23" t="s">
        <v>59</v>
      </c>
      <c r="D16" s="24"/>
      <c r="E16" s="25"/>
    </row>
    <row r="17" spans="1:5" s="12" customFormat="1" ht="35.1" customHeight="1">
      <c r="A17" s="21">
        <v>5</v>
      </c>
      <c r="B17" s="26" t="s">
        <v>80</v>
      </c>
      <c r="C17" s="23" t="s">
        <v>63</v>
      </c>
      <c r="D17" s="24"/>
      <c r="E17" s="25"/>
    </row>
    <row r="18" spans="1:5" s="12" customFormat="1" ht="35.1" customHeight="1">
      <c r="A18" s="21">
        <v>6</v>
      </c>
      <c r="B18" s="26" t="s">
        <v>85</v>
      </c>
      <c r="C18" s="23" t="s">
        <v>63</v>
      </c>
      <c r="D18" s="24"/>
      <c r="E18" s="25"/>
    </row>
    <row r="19" spans="1:5" s="12" customFormat="1" ht="35.1" customHeight="1">
      <c r="A19" s="21">
        <v>7</v>
      </c>
      <c r="B19" s="26" t="s">
        <v>86</v>
      </c>
      <c r="C19" s="23" t="s">
        <v>63</v>
      </c>
      <c r="D19" s="24"/>
      <c r="E19" s="25"/>
    </row>
    <row r="20" spans="1:5" s="12" customFormat="1" ht="35.1" customHeight="1">
      <c r="A20" s="21">
        <v>8</v>
      </c>
      <c r="B20" s="26" t="s">
        <v>87</v>
      </c>
      <c r="C20" s="23" t="s">
        <v>63</v>
      </c>
      <c r="D20" s="24"/>
      <c r="E20" s="25"/>
    </row>
    <row r="21" spans="1:5" s="12" customFormat="1" ht="35.1" customHeight="1">
      <c r="A21" s="21">
        <v>9</v>
      </c>
      <c r="B21" s="26" t="s">
        <v>88</v>
      </c>
      <c r="C21" s="23" t="s">
        <v>63</v>
      </c>
      <c r="D21" s="24"/>
      <c r="E21" s="25"/>
    </row>
    <row r="22" spans="1:5" s="12" customFormat="1" ht="34.5" customHeight="1">
      <c r="A22" s="21">
        <v>10</v>
      </c>
      <c r="B22" s="26" t="s">
        <v>89</v>
      </c>
      <c r="C22" s="23" t="s">
        <v>63</v>
      </c>
      <c r="D22" s="24"/>
      <c r="E22" s="25"/>
    </row>
    <row r="23" spans="1:5" s="12" customFormat="1" ht="42" customHeight="1">
      <c r="A23" s="21">
        <v>11</v>
      </c>
      <c r="B23" s="26" t="s">
        <v>92</v>
      </c>
      <c r="C23" s="23" t="s">
        <v>63</v>
      </c>
      <c r="D23" s="24"/>
      <c r="E23" s="25"/>
    </row>
    <row r="24" spans="1:5" s="12" customFormat="1" ht="54" customHeight="1">
      <c r="A24" s="21">
        <v>12</v>
      </c>
      <c r="B24" s="26" t="s">
        <v>90</v>
      </c>
      <c r="C24" s="23" t="s">
        <v>63</v>
      </c>
      <c r="D24" s="24"/>
      <c r="E24" s="25"/>
    </row>
    <row r="25" spans="1:5" s="12" customFormat="1" ht="44.25" customHeight="1">
      <c r="A25" s="21">
        <v>13</v>
      </c>
      <c r="B25" s="26" t="s">
        <v>91</v>
      </c>
      <c r="C25" s="23" t="s">
        <v>63</v>
      </c>
      <c r="D25" s="24"/>
      <c r="E25" s="25"/>
    </row>
    <row r="26" spans="1:5" s="12" customFormat="1" ht="39.6" customHeight="1">
      <c r="A26" s="21">
        <v>14</v>
      </c>
      <c r="B26" s="26" t="s">
        <v>93</v>
      </c>
      <c r="C26" s="23" t="s">
        <v>63</v>
      </c>
      <c r="D26" s="24"/>
      <c r="E26" s="25"/>
    </row>
    <row r="27" spans="1:5" s="12" customFormat="1" ht="39.6" customHeight="1">
      <c r="A27" s="21">
        <v>15</v>
      </c>
      <c r="B27" s="26" t="s">
        <v>94</v>
      </c>
      <c r="C27" s="23" t="s">
        <v>63</v>
      </c>
      <c r="D27" s="24"/>
      <c r="E27" s="25"/>
    </row>
    <row r="28" spans="1:5" s="12" customFormat="1" ht="36.75" customHeight="1">
      <c r="A28" s="21">
        <v>16</v>
      </c>
      <c r="B28" s="26" t="s">
        <v>95</v>
      </c>
      <c r="C28" s="23" t="s">
        <v>63</v>
      </c>
      <c r="D28" s="24"/>
      <c r="E28" s="25"/>
    </row>
    <row r="29" spans="1:5" s="12" customFormat="1" ht="39.6" customHeight="1">
      <c r="A29" s="21">
        <v>17</v>
      </c>
      <c r="B29" s="26" t="s">
        <v>96</v>
      </c>
      <c r="C29" s="23" t="s">
        <v>63</v>
      </c>
      <c r="D29" s="24"/>
      <c r="E29" s="25"/>
    </row>
    <row r="30" spans="1:5" s="12" customFormat="1" ht="39.6" customHeight="1">
      <c r="A30" s="21">
        <v>18</v>
      </c>
      <c r="B30" s="26" t="s">
        <v>97</v>
      </c>
      <c r="C30" s="23" t="s">
        <v>63</v>
      </c>
      <c r="D30" s="24"/>
      <c r="E30" s="25"/>
    </row>
    <row r="31" spans="1:5" s="12" customFormat="1" ht="51.75" customHeight="1">
      <c r="A31" s="21">
        <v>19</v>
      </c>
      <c r="B31" s="26" t="s">
        <v>98</v>
      </c>
      <c r="C31" s="23" t="s">
        <v>63</v>
      </c>
      <c r="D31" s="24"/>
      <c r="E31" s="25"/>
    </row>
    <row r="32" spans="1:5" s="12" customFormat="1" ht="42" customHeight="1">
      <c r="A32" s="21">
        <v>20</v>
      </c>
      <c r="B32" s="26" t="s">
        <v>99</v>
      </c>
      <c r="C32" s="23" t="s">
        <v>63</v>
      </c>
      <c r="D32" s="24"/>
      <c r="E32" s="25"/>
    </row>
    <row r="33" spans="1:5" s="12" customFormat="1" ht="39.6" customHeight="1">
      <c r="A33" s="21">
        <v>21</v>
      </c>
      <c r="B33" s="26" t="s">
        <v>100</v>
      </c>
      <c r="C33" s="23" t="s">
        <v>63</v>
      </c>
      <c r="D33" s="24"/>
      <c r="E33" s="25"/>
    </row>
    <row r="34" spans="1:5" s="12" customFormat="1" ht="39.6" customHeight="1">
      <c r="A34" s="21">
        <v>22</v>
      </c>
      <c r="B34" s="26" t="s">
        <v>101</v>
      </c>
      <c r="C34" s="23" t="s">
        <v>63</v>
      </c>
      <c r="D34" s="24"/>
      <c r="E34" s="25"/>
    </row>
    <row r="35" spans="1:5" s="12" customFormat="1" ht="39.6" customHeight="1">
      <c r="A35" s="21">
        <v>23</v>
      </c>
      <c r="B35" s="26" t="s">
        <v>102</v>
      </c>
      <c r="C35" s="23" t="s">
        <v>63</v>
      </c>
      <c r="D35" s="24"/>
      <c r="E35" s="25"/>
    </row>
    <row r="36" spans="1:5" s="12" customFormat="1" ht="12.75">
      <c r="B36" s="27"/>
    </row>
    <row r="37" spans="1:5" s="12" customFormat="1" ht="12.75">
      <c r="B37" s="27"/>
    </row>
    <row r="38" spans="1:5" s="12" customFormat="1" ht="12.75">
      <c r="B38" s="27"/>
    </row>
    <row r="39" spans="1:5" s="12" customFormat="1" ht="12.75">
      <c r="B39" s="27"/>
    </row>
    <row r="40" spans="1:5" s="12" customFormat="1" ht="12.75">
      <c r="B40" s="27"/>
    </row>
    <row r="41" spans="1:5" s="12" customFormat="1" ht="12.75">
      <c r="B41" s="27"/>
    </row>
    <row r="42" spans="1:5" s="12" customFormat="1" ht="12.75">
      <c r="B42" s="27"/>
    </row>
    <row r="43" spans="1:5" s="12" customFormat="1" ht="12.75">
      <c r="B43" s="27"/>
    </row>
    <row r="44" spans="1:5" s="12" customFormat="1" ht="12.75">
      <c r="B44" s="27"/>
    </row>
    <row r="45" spans="1:5" s="12" customFormat="1" ht="12.75">
      <c r="B45" s="27"/>
    </row>
    <row r="46" spans="1:5" s="12" customFormat="1" ht="12.75">
      <c r="B46" s="27"/>
    </row>
    <row r="47" spans="1:5" s="12" customFormat="1" ht="12.75">
      <c r="B47" s="27"/>
    </row>
    <row r="48" spans="1:5" s="12" customFormat="1" ht="12.75">
      <c r="B48" s="27"/>
    </row>
    <row r="49" spans="2:2" s="12" customFormat="1" ht="12.75">
      <c r="B49" s="27"/>
    </row>
    <row r="50" spans="2:2" s="12" customFormat="1" ht="12.75">
      <c r="B50" s="27"/>
    </row>
    <row r="51" spans="2:2" s="12" customFormat="1" ht="12.75">
      <c r="B51" s="27"/>
    </row>
    <row r="52" spans="2:2" s="12" customFormat="1" ht="12.75">
      <c r="B52" s="27"/>
    </row>
    <row r="53" spans="2:2" s="12" customFormat="1" ht="12.75">
      <c r="B53" s="27"/>
    </row>
    <row r="54" spans="2:2" s="12" customFormat="1" ht="12.75">
      <c r="B54" s="27"/>
    </row>
    <row r="55" spans="2:2" s="12" customFormat="1" ht="12.75">
      <c r="B55" s="27"/>
    </row>
    <row r="56" spans="2:2" s="12" customFormat="1" ht="12.75">
      <c r="B56" s="27"/>
    </row>
    <row r="57" spans="2:2" s="12" customFormat="1" ht="12.75">
      <c r="B57" s="27"/>
    </row>
    <row r="58" spans="2:2" s="12" customFormat="1" ht="12.75">
      <c r="B58" s="27"/>
    </row>
    <row r="59" spans="2:2" s="12" customFormat="1" ht="12.75">
      <c r="B59" s="27"/>
    </row>
    <row r="60" spans="2:2" s="12" customFormat="1" ht="12.75">
      <c r="B60" s="27"/>
    </row>
    <row r="61" spans="2:2" s="12" customFormat="1" ht="12.75">
      <c r="B61" s="27"/>
    </row>
    <row r="62" spans="2:2" s="12" customFormat="1" ht="12.75">
      <c r="B62" s="27"/>
    </row>
    <row r="63" spans="2:2" s="12" customFormat="1" ht="12.75">
      <c r="B63" s="27"/>
    </row>
    <row r="64" spans="2:2" s="12" customFormat="1" ht="12.75">
      <c r="B64" s="27"/>
    </row>
    <row r="65" spans="2:2" s="12" customFormat="1" ht="12.75">
      <c r="B65" s="27"/>
    </row>
    <row r="66" spans="2:2" s="12" customFormat="1" ht="12.75">
      <c r="B66" s="27"/>
    </row>
    <row r="67" spans="2:2" s="12" customFormat="1" ht="12.75">
      <c r="B67" s="27"/>
    </row>
    <row r="68" spans="2:2" s="12" customFormat="1" ht="12.75">
      <c r="B68" s="27"/>
    </row>
    <row r="69" spans="2:2" s="12" customFormat="1" ht="12.75">
      <c r="B69" s="27"/>
    </row>
    <row r="70" spans="2:2" s="12" customFormat="1" ht="12.75">
      <c r="B70" s="27"/>
    </row>
    <row r="71" spans="2:2" s="10" customFormat="1">
      <c r="B71" s="15"/>
    </row>
    <row r="72" spans="2:2" s="10" customFormat="1">
      <c r="B72" s="15"/>
    </row>
    <row r="73" spans="2:2" s="10" customFormat="1">
      <c r="B73" s="15"/>
    </row>
    <row r="74" spans="2:2" s="10" customFormat="1">
      <c r="B74" s="15"/>
    </row>
    <row r="75" spans="2:2" s="10" customFormat="1">
      <c r="B75" s="15"/>
    </row>
    <row r="76" spans="2:2" s="10" customFormat="1">
      <c r="B76" s="15"/>
    </row>
    <row r="77" spans="2:2" s="10" customFormat="1">
      <c r="B77" s="15"/>
    </row>
    <row r="78" spans="2:2" s="10" customFormat="1">
      <c r="B78" s="15"/>
    </row>
    <row r="79" spans="2:2" s="10" customFormat="1">
      <c r="B79" s="15"/>
    </row>
    <row r="80" spans="2:2" s="10" customFormat="1">
      <c r="B80" s="15"/>
    </row>
    <row r="81" spans="2:2" s="10" customFormat="1">
      <c r="B81" s="15"/>
    </row>
    <row r="82" spans="2:2" s="10" customFormat="1">
      <c r="B82" s="15"/>
    </row>
    <row r="83" spans="2:2" s="10" customFormat="1">
      <c r="B83" s="15"/>
    </row>
    <row r="84" spans="2:2" s="10" customFormat="1">
      <c r="B84" s="15"/>
    </row>
    <row r="85" spans="2:2" s="10" customFormat="1">
      <c r="B85" s="15"/>
    </row>
    <row r="86" spans="2:2" s="10" customFormat="1">
      <c r="B86" s="15"/>
    </row>
    <row r="87" spans="2:2" s="10" customFormat="1">
      <c r="B87" s="15"/>
    </row>
    <row r="88" spans="2:2" s="10" customFormat="1">
      <c r="B88" s="15"/>
    </row>
    <row r="89" spans="2:2" s="10" customFormat="1">
      <c r="B89" s="15"/>
    </row>
    <row r="90" spans="2:2" s="10" customFormat="1">
      <c r="B90" s="15"/>
    </row>
    <row r="91" spans="2:2" s="10" customFormat="1">
      <c r="B91" s="15"/>
    </row>
    <row r="92" spans="2:2" s="10" customFormat="1">
      <c r="B92" s="15"/>
    </row>
    <row r="93" spans="2:2" s="10" customFormat="1">
      <c r="B93" s="15"/>
    </row>
    <row r="94" spans="2:2" s="10" customFormat="1">
      <c r="B94" s="15"/>
    </row>
    <row r="95" spans="2:2" s="10" customFormat="1">
      <c r="B95" s="15"/>
    </row>
    <row r="96" spans="2:2" s="10" customFormat="1">
      <c r="B96" s="15"/>
    </row>
    <row r="97" spans="2:2" s="10" customFormat="1">
      <c r="B97" s="15"/>
    </row>
    <row r="98" spans="2:2" s="10" customFormat="1">
      <c r="B98" s="15"/>
    </row>
    <row r="99" spans="2:2" s="10" customFormat="1">
      <c r="B99" s="15"/>
    </row>
    <row r="100" spans="2:2" s="10" customFormat="1">
      <c r="B100" s="15"/>
    </row>
    <row r="101" spans="2:2" s="10" customFormat="1">
      <c r="B101" s="15"/>
    </row>
    <row r="102" spans="2:2" s="10" customFormat="1">
      <c r="B102" s="15"/>
    </row>
    <row r="103" spans="2:2" s="10" customFormat="1">
      <c r="B103" s="15"/>
    </row>
    <row r="104" spans="2:2" s="10" customFormat="1">
      <c r="B104" s="15"/>
    </row>
    <row r="105" spans="2:2" s="10" customFormat="1">
      <c r="B105" s="15"/>
    </row>
    <row r="106" spans="2:2" s="10" customFormat="1">
      <c r="B106" s="15"/>
    </row>
    <row r="107" spans="2:2" s="10" customFormat="1">
      <c r="B107" s="15"/>
    </row>
    <row r="108" spans="2:2" s="10" customFormat="1">
      <c r="B108" s="15"/>
    </row>
    <row r="109" spans="2:2" s="10" customFormat="1">
      <c r="B109" s="15"/>
    </row>
    <row r="110" spans="2:2" s="10" customFormat="1">
      <c r="B110" s="15"/>
    </row>
    <row r="111" spans="2:2" s="10" customFormat="1">
      <c r="B111" s="15"/>
    </row>
    <row r="112" spans="2:2" s="10" customFormat="1">
      <c r="B112" s="15"/>
    </row>
    <row r="113" spans="2:2" s="10" customFormat="1">
      <c r="B113" s="15"/>
    </row>
    <row r="114" spans="2:2" s="10" customFormat="1">
      <c r="B114" s="15"/>
    </row>
    <row r="115" spans="2:2" s="10" customFormat="1">
      <c r="B115" s="15"/>
    </row>
    <row r="116" spans="2:2" s="10" customFormat="1">
      <c r="B116" s="15"/>
    </row>
    <row r="117" spans="2:2" s="10" customFormat="1">
      <c r="B117" s="15"/>
    </row>
    <row r="118" spans="2:2" s="10" customFormat="1">
      <c r="B118" s="15"/>
    </row>
    <row r="119" spans="2:2" s="10" customFormat="1">
      <c r="B119" s="15"/>
    </row>
    <row r="120" spans="2:2" s="10" customFormat="1">
      <c r="B120" s="15"/>
    </row>
    <row r="121" spans="2:2" s="10" customFormat="1">
      <c r="B121" s="15"/>
    </row>
    <row r="122" spans="2:2" s="10" customFormat="1">
      <c r="B122" s="15"/>
    </row>
    <row r="123" spans="2:2" s="10" customFormat="1">
      <c r="B123" s="15"/>
    </row>
    <row r="124" spans="2:2" s="10" customFormat="1">
      <c r="B124" s="15"/>
    </row>
    <row r="125" spans="2:2" s="10" customFormat="1">
      <c r="B125" s="15"/>
    </row>
    <row r="126" spans="2:2" s="10" customFormat="1">
      <c r="B126" s="15"/>
    </row>
    <row r="127" spans="2:2" s="10" customFormat="1">
      <c r="B127" s="15"/>
    </row>
    <row r="128" spans="2:2" s="10" customFormat="1">
      <c r="B128" s="15"/>
    </row>
    <row r="129" spans="2:2" s="10" customFormat="1">
      <c r="B129" s="15"/>
    </row>
    <row r="130" spans="2:2" s="10" customFormat="1">
      <c r="B130" s="15"/>
    </row>
    <row r="131" spans="2:2" s="10" customFormat="1">
      <c r="B131" s="15"/>
    </row>
    <row r="132" spans="2:2" s="10" customFormat="1">
      <c r="B132" s="15"/>
    </row>
    <row r="133" spans="2:2" s="10" customFormat="1">
      <c r="B133" s="15"/>
    </row>
    <row r="134" spans="2:2" s="10" customFormat="1">
      <c r="B134" s="15"/>
    </row>
    <row r="135" spans="2:2" s="10" customFormat="1">
      <c r="B135" s="15"/>
    </row>
    <row r="136" spans="2:2" s="10" customFormat="1">
      <c r="B136" s="15"/>
    </row>
    <row r="137" spans="2:2" s="10" customFormat="1">
      <c r="B137" s="15"/>
    </row>
    <row r="138" spans="2:2" s="10" customFormat="1">
      <c r="B138" s="15"/>
    </row>
    <row r="139" spans="2:2" s="10" customFormat="1">
      <c r="B139" s="15"/>
    </row>
    <row r="140" spans="2:2" s="10" customFormat="1">
      <c r="B140" s="15"/>
    </row>
    <row r="141" spans="2:2" s="10" customFormat="1">
      <c r="B141" s="15"/>
    </row>
    <row r="142" spans="2:2" s="10" customFormat="1">
      <c r="B142" s="15"/>
    </row>
    <row r="143" spans="2:2" s="10" customFormat="1">
      <c r="B143" s="15"/>
    </row>
    <row r="144" spans="2:2" s="10" customFormat="1">
      <c r="B144" s="15"/>
    </row>
    <row r="145" spans="2:2" s="10" customFormat="1">
      <c r="B145" s="15"/>
    </row>
    <row r="146" spans="2:2" s="10" customFormat="1">
      <c r="B146" s="15"/>
    </row>
    <row r="147" spans="2:2" s="10" customFormat="1">
      <c r="B147" s="15"/>
    </row>
    <row r="148" spans="2:2" s="10" customFormat="1">
      <c r="B148" s="15"/>
    </row>
    <row r="149" spans="2:2" s="10" customFormat="1">
      <c r="B149" s="15"/>
    </row>
    <row r="150" spans="2:2" s="10" customFormat="1">
      <c r="B150" s="15"/>
    </row>
    <row r="151" spans="2:2" s="10" customFormat="1">
      <c r="B151" s="15"/>
    </row>
    <row r="152" spans="2:2" s="10" customFormat="1">
      <c r="B152" s="15"/>
    </row>
    <row r="153" spans="2:2" s="10" customFormat="1">
      <c r="B153" s="15"/>
    </row>
    <row r="154" spans="2:2" s="10" customFormat="1">
      <c r="B154" s="15"/>
    </row>
    <row r="155" spans="2:2" s="10" customFormat="1">
      <c r="B155" s="15"/>
    </row>
    <row r="156" spans="2:2" s="10" customFormat="1">
      <c r="B156" s="15"/>
    </row>
    <row r="157" spans="2:2" s="10" customFormat="1">
      <c r="B157" s="15"/>
    </row>
    <row r="158" spans="2:2" s="10" customFormat="1">
      <c r="B158" s="15"/>
    </row>
    <row r="159" spans="2:2" s="10" customFormat="1">
      <c r="B159" s="15"/>
    </row>
    <row r="160" spans="2:2" s="10" customFormat="1">
      <c r="B160" s="15"/>
    </row>
    <row r="161" spans="2:2" s="10" customFormat="1">
      <c r="B161" s="15"/>
    </row>
    <row r="162" spans="2:2" s="10" customFormat="1">
      <c r="B162" s="15"/>
    </row>
    <row r="163" spans="2:2" s="10" customFormat="1">
      <c r="B163" s="15"/>
    </row>
    <row r="164" spans="2:2" s="10" customFormat="1">
      <c r="B164" s="15"/>
    </row>
    <row r="165" spans="2:2" s="10" customFormat="1">
      <c r="B165" s="15"/>
    </row>
    <row r="166" spans="2:2" s="10" customFormat="1">
      <c r="B166" s="15"/>
    </row>
    <row r="167" spans="2:2" s="10" customFormat="1">
      <c r="B167" s="15"/>
    </row>
    <row r="168" spans="2:2" s="10" customFormat="1">
      <c r="B168" s="15"/>
    </row>
    <row r="169" spans="2:2" s="10" customFormat="1">
      <c r="B169" s="15"/>
    </row>
    <row r="170" spans="2:2" s="10" customFormat="1">
      <c r="B170" s="15"/>
    </row>
    <row r="171" spans="2:2" s="10" customFormat="1">
      <c r="B171" s="15"/>
    </row>
    <row r="172" spans="2:2" s="10" customFormat="1">
      <c r="B172" s="15"/>
    </row>
    <row r="173" spans="2:2" s="10" customFormat="1">
      <c r="B173" s="15"/>
    </row>
    <row r="174" spans="2:2" s="10" customFormat="1">
      <c r="B174" s="15"/>
    </row>
    <row r="175" spans="2:2" s="10" customFormat="1">
      <c r="B175" s="15"/>
    </row>
    <row r="176" spans="2:2" s="10" customFormat="1">
      <c r="B176" s="15"/>
    </row>
    <row r="177" spans="2:2" s="10" customFormat="1">
      <c r="B177" s="15"/>
    </row>
    <row r="178" spans="2:2" s="10" customFormat="1">
      <c r="B178" s="15"/>
    </row>
    <row r="179" spans="2:2" s="10" customFormat="1">
      <c r="B179" s="15"/>
    </row>
    <row r="180" spans="2:2" s="10" customFormat="1">
      <c r="B180" s="15"/>
    </row>
    <row r="181" spans="2:2" s="10" customFormat="1">
      <c r="B181" s="15"/>
    </row>
    <row r="182" spans="2:2" s="10" customFormat="1">
      <c r="B182" s="15"/>
    </row>
    <row r="183" spans="2:2" s="10" customFormat="1">
      <c r="B183" s="15"/>
    </row>
    <row r="184" spans="2:2" s="10" customFormat="1">
      <c r="B184" s="15"/>
    </row>
    <row r="185" spans="2:2" s="10" customFormat="1">
      <c r="B185" s="15"/>
    </row>
    <row r="186" spans="2:2" s="10" customFormat="1">
      <c r="B186" s="15"/>
    </row>
    <row r="187" spans="2:2" s="10" customFormat="1">
      <c r="B187" s="15"/>
    </row>
    <row r="188" spans="2:2" s="10" customFormat="1">
      <c r="B188" s="15"/>
    </row>
    <row r="189" spans="2:2" s="10" customFormat="1">
      <c r="B189" s="15"/>
    </row>
    <row r="190" spans="2:2" s="10" customFormat="1">
      <c r="B190" s="15"/>
    </row>
    <row r="191" spans="2:2" s="10" customFormat="1">
      <c r="B191" s="15"/>
    </row>
    <row r="192" spans="2:2" s="10" customFormat="1">
      <c r="B192" s="15"/>
    </row>
    <row r="193" spans="2:2" s="10" customFormat="1">
      <c r="B193" s="15"/>
    </row>
    <row r="194" spans="2:2" s="10" customFormat="1">
      <c r="B194" s="15"/>
    </row>
    <row r="195" spans="2:2" s="10" customFormat="1">
      <c r="B195" s="15"/>
    </row>
    <row r="196" spans="2:2" s="10" customFormat="1">
      <c r="B196" s="15"/>
    </row>
    <row r="197" spans="2:2" s="10" customFormat="1">
      <c r="B197" s="15"/>
    </row>
    <row r="198" spans="2:2" s="10" customFormat="1">
      <c r="B198" s="15"/>
    </row>
    <row r="199" spans="2:2" s="10" customFormat="1">
      <c r="B199" s="15"/>
    </row>
    <row r="200" spans="2:2" s="10" customFormat="1">
      <c r="B200" s="15"/>
    </row>
    <row r="201" spans="2:2" s="10" customFormat="1">
      <c r="B201" s="15"/>
    </row>
    <row r="202" spans="2:2" s="10" customFormat="1">
      <c r="B202" s="15"/>
    </row>
    <row r="203" spans="2:2" s="10" customFormat="1">
      <c r="B203" s="15"/>
    </row>
    <row r="204" spans="2:2" s="10" customFormat="1">
      <c r="B204" s="15"/>
    </row>
    <row r="205" spans="2:2" s="10" customFormat="1">
      <c r="B205" s="15"/>
    </row>
    <row r="206" spans="2:2" s="10" customFormat="1">
      <c r="B206" s="15"/>
    </row>
    <row r="207" spans="2:2" s="10" customFormat="1">
      <c r="B207" s="15"/>
    </row>
    <row r="208" spans="2:2" s="10" customFormat="1">
      <c r="B208" s="15"/>
    </row>
    <row r="209" spans="2:2" s="10" customFormat="1">
      <c r="B209" s="15"/>
    </row>
    <row r="210" spans="2:2" s="10" customFormat="1">
      <c r="B210" s="15"/>
    </row>
    <row r="211" spans="2:2" s="10" customFormat="1">
      <c r="B211" s="15"/>
    </row>
    <row r="212" spans="2:2" s="10" customFormat="1">
      <c r="B212" s="15"/>
    </row>
    <row r="213" spans="2:2" s="10" customFormat="1">
      <c r="B213" s="15"/>
    </row>
    <row r="214" spans="2:2" s="10" customFormat="1">
      <c r="B214" s="15"/>
    </row>
    <row r="215" spans="2:2" s="10" customFormat="1">
      <c r="B215" s="15"/>
    </row>
    <row r="216" spans="2:2" s="10" customFormat="1">
      <c r="B216" s="15"/>
    </row>
    <row r="217" spans="2:2" s="10" customFormat="1">
      <c r="B217" s="15"/>
    </row>
    <row r="218" spans="2:2" s="10" customFormat="1">
      <c r="B218" s="15"/>
    </row>
    <row r="219" spans="2:2" s="10" customFormat="1">
      <c r="B219" s="15"/>
    </row>
    <row r="220" spans="2:2" s="10" customFormat="1">
      <c r="B220" s="15"/>
    </row>
    <row r="221" spans="2:2" s="10" customFormat="1">
      <c r="B221" s="15"/>
    </row>
    <row r="222" spans="2:2" s="10" customFormat="1">
      <c r="B222" s="15"/>
    </row>
    <row r="223" spans="2:2" s="10" customFormat="1">
      <c r="B223" s="15"/>
    </row>
    <row r="224" spans="2:2" s="10" customFormat="1">
      <c r="B224" s="15"/>
    </row>
    <row r="225" spans="2:2" s="10" customFormat="1">
      <c r="B225" s="15"/>
    </row>
    <row r="226" spans="2:2" s="10" customFormat="1">
      <c r="B226" s="15"/>
    </row>
    <row r="227" spans="2:2" s="10" customFormat="1">
      <c r="B227" s="15"/>
    </row>
    <row r="228" spans="2:2" s="10" customFormat="1">
      <c r="B228" s="15"/>
    </row>
    <row r="229" spans="2:2" s="10" customFormat="1">
      <c r="B229" s="15"/>
    </row>
    <row r="230" spans="2:2" s="10" customFormat="1">
      <c r="B230" s="15"/>
    </row>
    <row r="231" spans="2:2" s="10" customFormat="1">
      <c r="B231" s="15"/>
    </row>
    <row r="232" spans="2:2" s="10" customFormat="1">
      <c r="B232" s="15"/>
    </row>
    <row r="233" spans="2:2" s="10" customFormat="1">
      <c r="B233" s="15"/>
    </row>
    <row r="234" spans="2:2" s="10" customFormat="1">
      <c r="B234" s="15"/>
    </row>
    <row r="235" spans="2:2" s="10" customFormat="1">
      <c r="B235" s="15"/>
    </row>
    <row r="236" spans="2:2" s="10" customFormat="1">
      <c r="B236" s="15"/>
    </row>
    <row r="237" spans="2:2" s="10" customFormat="1">
      <c r="B237" s="15"/>
    </row>
    <row r="238" spans="2:2" s="10" customFormat="1">
      <c r="B238" s="15"/>
    </row>
    <row r="239" spans="2:2" s="10" customFormat="1">
      <c r="B239" s="15"/>
    </row>
    <row r="240" spans="2:2" s="10" customFormat="1">
      <c r="B240" s="15"/>
    </row>
    <row r="241" spans="2:2" s="10" customFormat="1">
      <c r="B241" s="15"/>
    </row>
    <row r="242" spans="2:2" s="10" customFormat="1">
      <c r="B242" s="15"/>
    </row>
    <row r="243" spans="2:2" s="10" customFormat="1">
      <c r="B243" s="15"/>
    </row>
    <row r="244" spans="2:2" s="10" customFormat="1">
      <c r="B244" s="15"/>
    </row>
    <row r="245" spans="2:2" s="10" customFormat="1">
      <c r="B245" s="15"/>
    </row>
    <row r="246" spans="2:2" s="10" customFormat="1">
      <c r="B246" s="15"/>
    </row>
    <row r="247" spans="2:2" s="10" customFormat="1">
      <c r="B247" s="15"/>
    </row>
    <row r="248" spans="2:2" s="10" customFormat="1">
      <c r="B248" s="15"/>
    </row>
    <row r="249" spans="2:2" s="10" customFormat="1">
      <c r="B249" s="15"/>
    </row>
    <row r="250" spans="2:2" s="10" customFormat="1">
      <c r="B250" s="15"/>
    </row>
    <row r="251" spans="2:2" s="10" customFormat="1">
      <c r="B251" s="15"/>
    </row>
    <row r="252" spans="2:2" s="10" customFormat="1">
      <c r="B252" s="15"/>
    </row>
    <row r="253" spans="2:2" s="10" customFormat="1">
      <c r="B253" s="15"/>
    </row>
    <row r="254" spans="2:2" s="10" customFormat="1">
      <c r="B254" s="15"/>
    </row>
    <row r="255" spans="2:2" s="10" customFormat="1">
      <c r="B255" s="15"/>
    </row>
    <row r="256" spans="2:2" s="10" customFormat="1">
      <c r="B256" s="15"/>
    </row>
    <row r="257" spans="2:2" s="10" customFormat="1">
      <c r="B257" s="15"/>
    </row>
    <row r="258" spans="2:2" s="10" customFormat="1">
      <c r="B258" s="15"/>
    </row>
    <row r="259" spans="2:2" s="10" customFormat="1">
      <c r="B259" s="15"/>
    </row>
    <row r="260" spans="2:2" s="10" customFormat="1">
      <c r="B260" s="15"/>
    </row>
    <row r="261" spans="2:2" s="10" customFormat="1">
      <c r="B261" s="15"/>
    </row>
    <row r="262" spans="2:2" s="10" customFormat="1">
      <c r="B262" s="15"/>
    </row>
    <row r="263" spans="2:2" s="10" customFormat="1">
      <c r="B263" s="15"/>
    </row>
    <row r="264" spans="2:2" s="10" customFormat="1">
      <c r="B264" s="15"/>
    </row>
    <row r="265" spans="2:2" s="10" customFormat="1">
      <c r="B265" s="15"/>
    </row>
    <row r="266" spans="2:2" s="10" customFormat="1">
      <c r="B266" s="15"/>
    </row>
    <row r="267" spans="2:2" s="10" customFormat="1">
      <c r="B267" s="15"/>
    </row>
    <row r="268" spans="2:2" s="10" customFormat="1">
      <c r="B268" s="15"/>
    </row>
    <row r="269" spans="2:2" s="10" customFormat="1">
      <c r="B269" s="15"/>
    </row>
    <row r="270" spans="2:2" s="10" customFormat="1">
      <c r="B270" s="15"/>
    </row>
    <row r="271" spans="2:2" s="10" customFormat="1">
      <c r="B271" s="15"/>
    </row>
    <row r="272" spans="2:2" s="10" customFormat="1">
      <c r="B272" s="15"/>
    </row>
    <row r="273" spans="2:2" s="10" customFormat="1">
      <c r="B273" s="15"/>
    </row>
  </sheetData>
  <mergeCells count="2">
    <mergeCell ref="A10:E10"/>
    <mergeCell ref="B11:E11"/>
  </mergeCells>
  <dataValidations count="1">
    <dataValidation type="list" allowBlank="1" showErrorMessage="1" sqref="D13 D15:D35"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721"/>
  <sheetViews>
    <sheetView tabSelected="1" view="pageBreakPreview" zoomScale="90" zoomScaleNormal="100" zoomScaleSheetLayoutView="90" workbookViewId="0">
      <selection activeCell="B115" sqref="B115:C119"/>
    </sheetView>
  </sheetViews>
  <sheetFormatPr baseColWidth="10" defaultColWidth="11.42578125" defaultRowHeight="18"/>
  <cols>
    <col min="1" max="1" width="4.5703125" style="33" bestFit="1" customWidth="1"/>
    <col min="2" max="2" width="27.42578125" style="33" customWidth="1"/>
    <col min="3" max="3" width="11.42578125" style="33"/>
    <col min="4" max="4" width="16.28515625" style="33" bestFit="1" customWidth="1"/>
    <col min="5" max="5" width="14.7109375" style="33" customWidth="1"/>
    <col min="6" max="6" width="95.42578125" style="33" customWidth="1"/>
    <col min="7" max="7" width="14.85546875" style="33" customWidth="1"/>
    <col min="8" max="8" width="12.5703125" style="33" customWidth="1"/>
    <col min="9" max="9" width="17.28515625" style="33" customWidth="1"/>
    <col min="10" max="10" width="12.7109375" style="33" customWidth="1"/>
    <col min="11" max="11" width="50" style="61" customWidth="1"/>
    <col min="12" max="16384" width="11.42578125" style="33"/>
  </cols>
  <sheetData>
    <row r="3" spans="1:11">
      <c r="B3" s="151" t="s">
        <v>107</v>
      </c>
      <c r="C3" s="151"/>
      <c r="D3" s="151"/>
      <c r="E3" s="151"/>
      <c r="F3" s="151"/>
      <c r="G3" s="151"/>
      <c r="H3" s="151"/>
      <c r="I3" s="151"/>
      <c r="J3" s="151"/>
    </row>
    <row r="5" spans="1:11">
      <c r="A5" s="34"/>
      <c r="B5" s="34"/>
      <c r="C5" s="34"/>
      <c r="D5" s="34"/>
      <c r="E5" s="35"/>
      <c r="F5" s="36"/>
      <c r="G5" s="35"/>
      <c r="H5" s="35"/>
      <c r="I5" s="35"/>
      <c r="J5" s="35"/>
    </row>
    <row r="6" spans="1:11">
      <c r="A6" s="153" t="s">
        <v>259</v>
      </c>
      <c r="B6" s="154"/>
      <c r="C6" s="154"/>
      <c r="D6" s="154"/>
      <c r="E6" s="154"/>
      <c r="F6" s="154"/>
      <c r="G6" s="154"/>
      <c r="H6" s="154"/>
      <c r="I6" s="154"/>
      <c r="J6" s="154"/>
      <c r="K6" s="154"/>
    </row>
    <row r="7" spans="1:11">
      <c r="A7" s="155" t="s">
        <v>109</v>
      </c>
      <c r="B7" s="155"/>
      <c r="C7" s="155"/>
      <c r="D7" s="155"/>
      <c r="E7" s="155"/>
      <c r="F7" s="155"/>
      <c r="G7" s="155"/>
      <c r="H7" s="155"/>
      <c r="I7" s="155"/>
      <c r="J7" s="155"/>
      <c r="K7" s="155"/>
    </row>
    <row r="8" spans="1:11" ht="14.25" customHeight="1">
      <c r="A8" s="155"/>
      <c r="B8" s="155"/>
      <c r="C8" s="155"/>
      <c r="D8" s="155"/>
      <c r="E8" s="155"/>
      <c r="F8" s="155"/>
      <c r="G8" s="155"/>
      <c r="H8" s="155"/>
      <c r="I8" s="155"/>
      <c r="J8" s="155"/>
      <c r="K8" s="155"/>
    </row>
    <row r="9" spans="1:11">
      <c r="A9" s="34"/>
      <c r="B9" s="37"/>
      <c r="C9" s="34"/>
      <c r="D9" s="34"/>
      <c r="E9" s="38"/>
      <c r="F9" s="39"/>
      <c r="G9" s="38"/>
      <c r="H9" s="38"/>
      <c r="I9" s="38"/>
      <c r="J9" s="38"/>
    </row>
    <row r="10" spans="1:11">
      <c r="A10" s="34"/>
      <c r="B10" s="34"/>
      <c r="C10" s="156" t="s">
        <v>65</v>
      </c>
      <c r="D10" s="156"/>
      <c r="E10" s="38"/>
      <c r="F10" s="39"/>
      <c r="G10" s="38"/>
      <c r="H10" s="38"/>
      <c r="I10" s="38"/>
      <c r="K10" s="79"/>
    </row>
    <row r="11" spans="1:11">
      <c r="A11" s="34"/>
      <c r="B11" s="40" t="s">
        <v>70</v>
      </c>
      <c r="C11" s="157" t="s">
        <v>108</v>
      </c>
      <c r="D11" s="157"/>
      <c r="E11" s="157"/>
      <c r="F11" s="157"/>
      <c r="G11" s="38"/>
      <c r="H11" s="38"/>
      <c r="I11" s="38"/>
      <c r="J11" s="38"/>
    </row>
    <row r="12" spans="1:11">
      <c r="A12" s="34"/>
      <c r="B12" s="40" t="s">
        <v>71</v>
      </c>
      <c r="C12" s="157" t="s">
        <v>271</v>
      </c>
      <c r="D12" s="157"/>
      <c r="E12" s="157"/>
      <c r="F12" s="157"/>
      <c r="G12" s="38"/>
      <c r="H12" s="38"/>
      <c r="I12" s="38"/>
      <c r="J12" s="38"/>
      <c r="K12" s="80"/>
    </row>
    <row r="13" spans="1:11">
      <c r="A13" s="34"/>
      <c r="B13" s="40" t="s">
        <v>72</v>
      </c>
      <c r="C13" s="158" t="s">
        <v>105</v>
      </c>
      <c r="D13" s="158"/>
      <c r="E13" s="158"/>
      <c r="F13" s="158"/>
      <c r="G13" s="38"/>
      <c r="H13" s="38"/>
      <c r="I13" s="38"/>
      <c r="J13" s="38"/>
    </row>
    <row r="14" spans="1:11">
      <c r="A14" s="34"/>
      <c r="B14" s="40"/>
      <c r="C14" s="66"/>
      <c r="D14" s="66"/>
      <c r="E14" s="38"/>
      <c r="F14" s="39"/>
      <c r="G14" s="38"/>
      <c r="H14" s="38"/>
      <c r="I14" s="38"/>
      <c r="J14" s="38"/>
    </row>
    <row r="15" spans="1:11">
      <c r="A15" s="34"/>
      <c r="B15" s="41"/>
      <c r="C15" s="42"/>
      <c r="D15" s="42"/>
      <c r="E15" s="38"/>
      <c r="F15" s="39"/>
      <c r="G15" s="38"/>
      <c r="H15" s="38"/>
      <c r="I15" s="38"/>
      <c r="J15" s="38"/>
    </row>
    <row r="16" spans="1:11">
      <c r="B16" s="159" t="s">
        <v>145</v>
      </c>
      <c r="C16" s="159"/>
      <c r="D16" s="160"/>
      <c r="E16" s="160"/>
      <c r="F16" s="160"/>
      <c r="G16" s="60"/>
      <c r="H16" s="60"/>
      <c r="I16" s="38"/>
      <c r="J16" s="38"/>
    </row>
    <row r="17" spans="1:11">
      <c r="B17" s="159" t="s">
        <v>146</v>
      </c>
      <c r="C17" s="159"/>
      <c r="D17" s="161"/>
      <c r="E17" s="161"/>
      <c r="F17" s="38"/>
      <c r="G17" s="39"/>
      <c r="H17" s="39"/>
      <c r="I17" s="38"/>
      <c r="J17" s="38"/>
    </row>
    <row r="18" spans="1:11" ht="14.25" customHeight="1">
      <c r="A18" s="34"/>
      <c r="B18" s="41"/>
      <c r="C18" s="42"/>
      <c r="D18" s="42"/>
      <c r="E18" s="38"/>
      <c r="F18" s="39"/>
      <c r="G18" s="38"/>
      <c r="H18" s="38"/>
      <c r="I18" s="45"/>
      <c r="J18" s="38"/>
    </row>
    <row r="19" spans="1:11">
      <c r="A19" s="34"/>
      <c r="B19" s="43"/>
      <c r="C19" s="43"/>
      <c r="D19" s="43"/>
      <c r="E19" s="43"/>
      <c r="F19" s="44"/>
      <c r="G19" s="43"/>
      <c r="H19" s="43"/>
      <c r="I19" s="152" t="s">
        <v>104</v>
      </c>
      <c r="J19" s="152"/>
    </row>
    <row r="20" spans="1:11" ht="45" customHeight="1">
      <c r="A20" s="46" t="s">
        <v>112</v>
      </c>
      <c r="B20" s="46" t="s">
        <v>67</v>
      </c>
      <c r="C20" s="47" t="s">
        <v>66</v>
      </c>
      <c r="D20" s="47" t="s">
        <v>142</v>
      </c>
      <c r="E20" s="47" t="s">
        <v>84</v>
      </c>
      <c r="F20" s="48" t="s">
        <v>103</v>
      </c>
      <c r="G20" s="47" t="s">
        <v>68</v>
      </c>
      <c r="H20" s="47" t="s">
        <v>106</v>
      </c>
      <c r="I20" s="49" t="s">
        <v>113</v>
      </c>
      <c r="J20" s="49" t="s">
        <v>114</v>
      </c>
      <c r="K20" s="65" t="s">
        <v>147</v>
      </c>
    </row>
    <row r="21" spans="1:11" s="56" customFormat="1">
      <c r="A21" s="50"/>
      <c r="B21" s="53"/>
      <c r="C21" s="54"/>
      <c r="D21" s="68"/>
      <c r="E21" s="69"/>
      <c r="F21" s="70" t="s">
        <v>115</v>
      </c>
      <c r="G21" s="71"/>
      <c r="H21" s="71"/>
      <c r="I21" s="51"/>
      <c r="J21" s="55"/>
      <c r="K21" s="62"/>
    </row>
    <row r="22" spans="1:11" s="56" customFormat="1" ht="75">
      <c r="A22" s="72">
        <v>1</v>
      </c>
      <c r="B22" s="53"/>
      <c r="C22" s="54">
        <v>35102</v>
      </c>
      <c r="D22" s="67" t="s">
        <v>159</v>
      </c>
      <c r="E22" s="73" t="s">
        <v>160</v>
      </c>
      <c r="F22" s="74" t="s">
        <v>161</v>
      </c>
      <c r="G22" s="73" t="s">
        <v>162</v>
      </c>
      <c r="H22" s="73">
        <v>60.97</v>
      </c>
      <c r="I22" s="51"/>
      <c r="J22" s="52"/>
      <c r="K22" s="63"/>
    </row>
    <row r="23" spans="1:11" s="56" customFormat="1" ht="60">
      <c r="A23" s="72">
        <v>2</v>
      </c>
      <c r="B23" s="53"/>
      <c r="C23" s="54">
        <v>35102</v>
      </c>
      <c r="D23" s="67" t="s">
        <v>159</v>
      </c>
      <c r="E23" s="73" t="s">
        <v>163</v>
      </c>
      <c r="F23" s="75" t="s">
        <v>164</v>
      </c>
      <c r="G23" s="73" t="s">
        <v>110</v>
      </c>
      <c r="H23" s="76">
        <v>85</v>
      </c>
      <c r="I23" s="51"/>
      <c r="J23" s="52"/>
      <c r="K23" s="63"/>
    </row>
    <row r="24" spans="1:11" s="56" customFormat="1" ht="60">
      <c r="A24" s="72">
        <v>3</v>
      </c>
      <c r="B24" s="53"/>
      <c r="C24" s="54">
        <v>35102</v>
      </c>
      <c r="D24" s="67" t="s">
        <v>159</v>
      </c>
      <c r="E24" s="73" t="s">
        <v>165</v>
      </c>
      <c r="F24" s="74" t="s">
        <v>166</v>
      </c>
      <c r="G24" s="73" t="s">
        <v>111</v>
      </c>
      <c r="H24" s="73">
        <v>95.16</v>
      </c>
      <c r="I24" s="51"/>
      <c r="J24" s="52"/>
      <c r="K24" s="63"/>
    </row>
    <row r="25" spans="1:11" s="56" customFormat="1" ht="60">
      <c r="A25" s="77">
        <v>4</v>
      </c>
      <c r="B25" s="53"/>
      <c r="C25" s="54">
        <v>35102</v>
      </c>
      <c r="D25" s="67" t="s">
        <v>159</v>
      </c>
      <c r="E25" s="73" t="s">
        <v>167</v>
      </c>
      <c r="F25" s="74" t="s">
        <v>168</v>
      </c>
      <c r="G25" s="73" t="s">
        <v>116</v>
      </c>
      <c r="H25" s="76">
        <v>3</v>
      </c>
      <c r="I25" s="51"/>
      <c r="J25" s="52"/>
      <c r="K25" s="63"/>
    </row>
    <row r="26" spans="1:11" s="56" customFormat="1" ht="60">
      <c r="A26" s="77">
        <v>5</v>
      </c>
      <c r="B26" s="50"/>
      <c r="C26" s="54">
        <v>35102</v>
      </c>
      <c r="D26" s="67" t="s">
        <v>159</v>
      </c>
      <c r="E26" s="73" t="s">
        <v>169</v>
      </c>
      <c r="F26" s="74" t="s">
        <v>170</v>
      </c>
      <c r="G26" s="73" t="s">
        <v>111</v>
      </c>
      <c r="H26" s="73">
        <v>6</v>
      </c>
      <c r="I26" s="51"/>
      <c r="J26" s="57"/>
      <c r="K26" s="63"/>
    </row>
    <row r="27" spans="1:11" s="56" customFormat="1">
      <c r="A27" s="77"/>
      <c r="B27" s="50"/>
      <c r="C27" s="54"/>
      <c r="D27" s="68"/>
      <c r="E27" s="73"/>
      <c r="F27" s="70" t="s">
        <v>123</v>
      </c>
      <c r="G27" s="73"/>
      <c r="H27" s="73"/>
      <c r="I27" s="51"/>
      <c r="J27" s="57"/>
      <c r="K27" s="63"/>
    </row>
    <row r="28" spans="1:11" s="56" customFormat="1" ht="75">
      <c r="A28" s="77">
        <v>6</v>
      </c>
      <c r="B28" s="50"/>
      <c r="C28" s="54">
        <v>35102</v>
      </c>
      <c r="D28" s="67" t="s">
        <v>159</v>
      </c>
      <c r="E28" s="73" t="s">
        <v>171</v>
      </c>
      <c r="F28" s="74" t="s">
        <v>172</v>
      </c>
      <c r="G28" s="73" t="s">
        <v>111</v>
      </c>
      <c r="H28" s="73">
        <v>50.38</v>
      </c>
      <c r="I28" s="51"/>
      <c r="J28" s="57"/>
      <c r="K28" s="63"/>
    </row>
    <row r="29" spans="1:11" s="56" customFormat="1" ht="105">
      <c r="A29" s="77">
        <v>7</v>
      </c>
      <c r="B29" s="50"/>
      <c r="C29" s="54">
        <v>35102</v>
      </c>
      <c r="D29" s="67" t="s">
        <v>159</v>
      </c>
      <c r="E29" s="73" t="s">
        <v>173</v>
      </c>
      <c r="F29" s="75" t="s">
        <v>174</v>
      </c>
      <c r="G29" s="73" t="s">
        <v>110</v>
      </c>
      <c r="H29" s="73">
        <v>65.45</v>
      </c>
      <c r="I29" s="51"/>
      <c r="J29" s="57"/>
      <c r="K29" s="63"/>
    </row>
    <row r="30" spans="1:11" s="56" customFormat="1" ht="75">
      <c r="A30" s="77">
        <v>8</v>
      </c>
      <c r="B30" s="50"/>
      <c r="C30" s="54">
        <v>35102</v>
      </c>
      <c r="D30" s="67" t="s">
        <v>159</v>
      </c>
      <c r="E30" s="73" t="s">
        <v>175</v>
      </c>
      <c r="F30" s="74" t="s">
        <v>176</v>
      </c>
      <c r="G30" s="73" t="s">
        <v>110</v>
      </c>
      <c r="H30" s="73">
        <v>508.05</v>
      </c>
      <c r="I30" s="51"/>
      <c r="J30" s="57"/>
      <c r="K30" s="63"/>
    </row>
    <row r="31" spans="1:11" s="56" customFormat="1" ht="75">
      <c r="A31" s="77">
        <v>9</v>
      </c>
      <c r="B31" s="50"/>
      <c r="C31" s="54">
        <v>35102</v>
      </c>
      <c r="D31" s="67" t="s">
        <v>159</v>
      </c>
      <c r="E31" s="73" t="s">
        <v>177</v>
      </c>
      <c r="F31" s="75" t="s">
        <v>178</v>
      </c>
      <c r="G31" s="73" t="s">
        <v>110</v>
      </c>
      <c r="H31" s="76">
        <v>85</v>
      </c>
      <c r="I31" s="51"/>
      <c r="J31" s="57"/>
      <c r="K31" s="63"/>
    </row>
    <row r="32" spans="1:11" s="56" customFormat="1" ht="75">
      <c r="A32" s="77">
        <v>10</v>
      </c>
      <c r="B32" s="50"/>
      <c r="C32" s="54">
        <v>35102</v>
      </c>
      <c r="D32" s="67" t="s">
        <v>159</v>
      </c>
      <c r="E32" s="73" t="s">
        <v>133</v>
      </c>
      <c r="F32" s="75" t="s">
        <v>179</v>
      </c>
      <c r="G32" s="73" t="s">
        <v>111</v>
      </c>
      <c r="H32" s="76">
        <v>75.8</v>
      </c>
      <c r="I32" s="51"/>
      <c r="J32" s="57"/>
      <c r="K32" s="63"/>
    </row>
    <row r="33" spans="1:11" s="56" customFormat="1" ht="60">
      <c r="A33" s="77">
        <v>11</v>
      </c>
      <c r="B33" s="50"/>
      <c r="C33" s="54">
        <v>35102</v>
      </c>
      <c r="D33" s="67" t="s">
        <v>159</v>
      </c>
      <c r="E33" s="73" t="s">
        <v>180</v>
      </c>
      <c r="F33" s="74" t="s">
        <v>181</v>
      </c>
      <c r="G33" s="73" t="s">
        <v>110</v>
      </c>
      <c r="H33" s="73">
        <v>45.67</v>
      </c>
      <c r="I33" s="51"/>
      <c r="J33" s="57"/>
      <c r="K33" s="63"/>
    </row>
    <row r="34" spans="1:11" s="56" customFormat="1" ht="75">
      <c r="A34" s="77">
        <v>12</v>
      </c>
      <c r="B34" s="50"/>
      <c r="C34" s="54">
        <v>35102</v>
      </c>
      <c r="D34" s="67" t="s">
        <v>159</v>
      </c>
      <c r="E34" s="73" t="s">
        <v>182</v>
      </c>
      <c r="F34" s="74" t="s">
        <v>183</v>
      </c>
      <c r="G34" s="73" t="s">
        <v>111</v>
      </c>
      <c r="H34" s="73">
        <v>47</v>
      </c>
      <c r="I34" s="51"/>
      <c r="J34" s="57"/>
      <c r="K34" s="63"/>
    </row>
    <row r="35" spans="1:11" s="56" customFormat="1" ht="60">
      <c r="A35" s="77">
        <v>13</v>
      </c>
      <c r="B35" s="50"/>
      <c r="C35" s="54">
        <v>35102</v>
      </c>
      <c r="D35" s="67" t="s">
        <v>159</v>
      </c>
      <c r="E35" s="73" t="s">
        <v>184</v>
      </c>
      <c r="F35" s="74" t="s">
        <v>185</v>
      </c>
      <c r="G35" s="73" t="s">
        <v>111</v>
      </c>
      <c r="H35" s="73">
        <v>44.65</v>
      </c>
      <c r="I35" s="51"/>
      <c r="J35" s="57"/>
      <c r="K35" s="63"/>
    </row>
    <row r="36" spans="1:11" s="56" customFormat="1">
      <c r="A36" s="77"/>
      <c r="B36" s="50"/>
      <c r="C36" s="54"/>
      <c r="D36" s="67"/>
      <c r="E36" s="73"/>
      <c r="F36" s="70" t="s">
        <v>117</v>
      </c>
      <c r="G36" s="73"/>
      <c r="H36" s="73"/>
      <c r="I36" s="51"/>
      <c r="J36" s="57"/>
      <c r="K36" s="63"/>
    </row>
    <row r="37" spans="1:11" s="56" customFormat="1" ht="60">
      <c r="A37" s="77">
        <v>14</v>
      </c>
      <c r="B37" s="50"/>
      <c r="C37" s="54">
        <v>35102</v>
      </c>
      <c r="D37" s="67" t="s">
        <v>159</v>
      </c>
      <c r="E37" s="73" t="s">
        <v>118</v>
      </c>
      <c r="F37" s="74" t="s">
        <v>186</v>
      </c>
      <c r="G37" s="73" t="s">
        <v>110</v>
      </c>
      <c r="H37" s="78">
        <v>1440.84</v>
      </c>
      <c r="I37" s="51"/>
      <c r="J37" s="57"/>
      <c r="K37" s="63"/>
    </row>
    <row r="38" spans="1:11" s="56" customFormat="1" ht="60">
      <c r="A38" s="72">
        <v>15</v>
      </c>
      <c r="B38" s="50"/>
      <c r="C38" s="54">
        <v>35102</v>
      </c>
      <c r="D38" s="67" t="s">
        <v>159</v>
      </c>
      <c r="E38" s="73" t="s">
        <v>187</v>
      </c>
      <c r="F38" s="75" t="s">
        <v>188</v>
      </c>
      <c r="G38" s="73" t="s">
        <v>110</v>
      </c>
      <c r="H38" s="73">
        <v>230.45</v>
      </c>
      <c r="I38" s="51"/>
      <c r="J38" s="57"/>
      <c r="K38" s="63"/>
    </row>
    <row r="39" spans="1:11" s="56" customFormat="1" ht="75">
      <c r="A39" s="72">
        <v>16</v>
      </c>
      <c r="B39" s="50"/>
      <c r="C39" s="54">
        <v>35102</v>
      </c>
      <c r="D39" s="67" t="s">
        <v>159</v>
      </c>
      <c r="E39" s="73" t="s">
        <v>124</v>
      </c>
      <c r="F39" s="74" t="s">
        <v>189</v>
      </c>
      <c r="G39" s="73" t="s">
        <v>110</v>
      </c>
      <c r="H39" s="73">
        <v>100.56</v>
      </c>
      <c r="I39" s="51"/>
      <c r="J39" s="57"/>
      <c r="K39" s="63"/>
    </row>
    <row r="40" spans="1:11" s="56" customFormat="1">
      <c r="A40" s="72"/>
      <c r="B40" s="50"/>
      <c r="C40" s="54"/>
      <c r="D40" s="67"/>
      <c r="E40" s="73"/>
      <c r="F40" s="70" t="s">
        <v>127</v>
      </c>
      <c r="G40" s="73"/>
      <c r="H40" s="73"/>
      <c r="I40" s="51"/>
      <c r="J40" s="57"/>
      <c r="K40" s="64"/>
    </row>
    <row r="41" spans="1:11" s="56" customFormat="1" ht="75">
      <c r="A41" s="72">
        <v>17</v>
      </c>
      <c r="B41" s="50"/>
      <c r="C41" s="54">
        <v>35102</v>
      </c>
      <c r="D41" s="67" t="s">
        <v>159</v>
      </c>
      <c r="E41" s="73" t="s">
        <v>190</v>
      </c>
      <c r="F41" s="74" t="s">
        <v>191</v>
      </c>
      <c r="G41" s="73" t="s">
        <v>110</v>
      </c>
      <c r="H41" s="73">
        <v>212</v>
      </c>
      <c r="I41" s="51"/>
      <c r="J41" s="57"/>
      <c r="K41" s="64"/>
    </row>
    <row r="42" spans="1:11" s="56" customFormat="1">
      <c r="A42" s="72"/>
      <c r="B42" s="50"/>
      <c r="C42" s="54"/>
      <c r="D42" s="67"/>
      <c r="E42" s="73"/>
      <c r="F42" s="70" t="s">
        <v>192</v>
      </c>
      <c r="G42" s="73"/>
      <c r="H42" s="73"/>
      <c r="I42" s="58"/>
      <c r="J42" s="57"/>
      <c r="K42" s="64"/>
    </row>
    <row r="43" spans="1:11" s="56" customFormat="1" ht="60">
      <c r="A43" s="72">
        <v>18</v>
      </c>
      <c r="B43" s="50"/>
      <c r="C43" s="54">
        <v>35102</v>
      </c>
      <c r="D43" s="67" t="s">
        <v>159</v>
      </c>
      <c r="E43" s="73" t="s">
        <v>193</v>
      </c>
      <c r="F43" s="75" t="s">
        <v>194</v>
      </c>
      <c r="G43" s="73" t="s">
        <v>110</v>
      </c>
      <c r="H43" s="78">
        <v>2245.09</v>
      </c>
      <c r="I43" s="51"/>
      <c r="J43" s="57"/>
      <c r="K43" s="64"/>
    </row>
    <row r="44" spans="1:11" s="56" customFormat="1">
      <c r="A44" s="72"/>
      <c r="B44" s="50"/>
      <c r="C44" s="54"/>
      <c r="D44" s="67"/>
      <c r="E44" s="73"/>
      <c r="F44" s="70" t="s">
        <v>125</v>
      </c>
      <c r="G44" s="73"/>
      <c r="H44" s="73"/>
      <c r="I44" s="51"/>
      <c r="J44" s="57"/>
      <c r="K44" s="64"/>
    </row>
    <row r="45" spans="1:11" s="56" customFormat="1" ht="75">
      <c r="A45" s="72">
        <v>19</v>
      </c>
      <c r="B45" s="50"/>
      <c r="C45" s="54">
        <v>35102</v>
      </c>
      <c r="D45" s="67" t="s">
        <v>159</v>
      </c>
      <c r="E45" s="73" t="s">
        <v>195</v>
      </c>
      <c r="F45" s="74" t="s">
        <v>196</v>
      </c>
      <c r="G45" s="73" t="s">
        <v>110</v>
      </c>
      <c r="H45" s="76">
        <v>12.5</v>
      </c>
      <c r="I45" s="51"/>
      <c r="J45" s="57"/>
      <c r="K45" s="63"/>
    </row>
    <row r="46" spans="1:11" s="56" customFormat="1" ht="75">
      <c r="A46" s="72">
        <v>20</v>
      </c>
      <c r="B46" s="50"/>
      <c r="C46" s="54">
        <v>35102</v>
      </c>
      <c r="D46" s="67" t="s">
        <v>159</v>
      </c>
      <c r="E46" s="73" t="s">
        <v>197</v>
      </c>
      <c r="F46" s="74" t="s">
        <v>198</v>
      </c>
      <c r="G46" s="73" t="s">
        <v>116</v>
      </c>
      <c r="H46" s="76">
        <v>7</v>
      </c>
      <c r="I46" s="51"/>
      <c r="J46" s="57"/>
      <c r="K46" s="64"/>
    </row>
    <row r="47" spans="1:11" s="56" customFormat="1" ht="45">
      <c r="A47" s="72">
        <v>21</v>
      </c>
      <c r="B47" s="50"/>
      <c r="C47" s="54">
        <v>35102</v>
      </c>
      <c r="D47" s="67" t="s">
        <v>159</v>
      </c>
      <c r="E47" s="73" t="s">
        <v>199</v>
      </c>
      <c r="F47" s="75" t="s">
        <v>200</v>
      </c>
      <c r="G47" s="73" t="s">
        <v>116</v>
      </c>
      <c r="H47" s="78">
        <v>4280</v>
      </c>
      <c r="I47" s="51"/>
      <c r="J47" s="57"/>
      <c r="K47" s="64"/>
    </row>
    <row r="48" spans="1:11" s="56" customFormat="1" ht="75">
      <c r="A48" s="72">
        <v>22</v>
      </c>
      <c r="B48" s="50"/>
      <c r="C48" s="54">
        <v>35102</v>
      </c>
      <c r="D48" s="67" t="s">
        <v>159</v>
      </c>
      <c r="E48" s="73" t="s">
        <v>201</v>
      </c>
      <c r="F48" s="74" t="s">
        <v>202</v>
      </c>
      <c r="G48" s="73" t="s">
        <v>111</v>
      </c>
      <c r="H48" s="76">
        <v>98</v>
      </c>
      <c r="I48" s="51"/>
      <c r="J48" s="57"/>
      <c r="K48" s="64"/>
    </row>
    <row r="49" spans="1:11" s="56" customFormat="1" ht="120">
      <c r="A49" s="72">
        <v>23</v>
      </c>
      <c r="B49" s="50"/>
      <c r="C49" s="54">
        <v>35102</v>
      </c>
      <c r="D49" s="67" t="s">
        <v>159</v>
      </c>
      <c r="E49" s="73" t="s">
        <v>203</v>
      </c>
      <c r="F49" s="75" t="s">
        <v>204</v>
      </c>
      <c r="G49" s="73" t="s">
        <v>116</v>
      </c>
      <c r="H49" s="76">
        <v>1</v>
      </c>
      <c r="I49" s="51"/>
      <c r="J49" s="57"/>
      <c r="K49" s="64"/>
    </row>
    <row r="50" spans="1:11" s="56" customFormat="1">
      <c r="A50" s="72"/>
      <c r="B50" s="50"/>
      <c r="C50" s="54"/>
      <c r="D50" s="67"/>
      <c r="E50" s="73"/>
      <c r="F50" s="70" t="s">
        <v>205</v>
      </c>
      <c r="G50" s="73"/>
      <c r="H50" s="73"/>
      <c r="I50" s="51"/>
      <c r="J50" s="57"/>
      <c r="K50" s="64"/>
    </row>
    <row r="51" spans="1:11" s="56" customFormat="1" ht="75">
      <c r="A51" s="72">
        <v>24</v>
      </c>
      <c r="B51" s="50"/>
      <c r="C51" s="54">
        <v>35102</v>
      </c>
      <c r="D51" s="67" t="s">
        <v>159</v>
      </c>
      <c r="E51" s="73" t="s">
        <v>206</v>
      </c>
      <c r="F51" s="75" t="s">
        <v>207</v>
      </c>
      <c r="G51" s="73" t="s">
        <v>110</v>
      </c>
      <c r="H51" s="73">
        <v>16.670000000000002</v>
      </c>
      <c r="I51" s="51"/>
      <c r="J51" s="57"/>
      <c r="K51" s="64"/>
    </row>
    <row r="52" spans="1:11" s="56" customFormat="1" ht="60">
      <c r="A52" s="72">
        <v>25</v>
      </c>
      <c r="B52" s="50"/>
      <c r="C52" s="54">
        <v>35102</v>
      </c>
      <c r="D52" s="67" t="s">
        <v>159</v>
      </c>
      <c r="E52" s="73" t="s">
        <v>119</v>
      </c>
      <c r="F52" s="74" t="s">
        <v>208</v>
      </c>
      <c r="G52" s="73" t="s">
        <v>110</v>
      </c>
      <c r="H52" s="73">
        <v>16.670000000000002</v>
      </c>
      <c r="I52" s="58"/>
      <c r="J52" s="57"/>
      <c r="K52" s="64"/>
    </row>
    <row r="53" spans="1:11" s="56" customFormat="1">
      <c r="A53" s="72"/>
      <c r="B53" s="50"/>
      <c r="C53" s="54"/>
      <c r="D53" s="67"/>
      <c r="E53" s="73"/>
      <c r="F53" s="70" t="s">
        <v>140</v>
      </c>
      <c r="G53" s="73"/>
      <c r="H53" s="73"/>
      <c r="I53" s="51"/>
      <c r="J53" s="57"/>
      <c r="K53" s="64"/>
    </row>
    <row r="54" spans="1:11" s="56" customFormat="1" ht="90">
      <c r="A54" s="72">
        <v>26</v>
      </c>
      <c r="B54" s="50"/>
      <c r="C54" s="54">
        <v>35102</v>
      </c>
      <c r="D54" s="67" t="s">
        <v>159</v>
      </c>
      <c r="E54" s="73" t="s">
        <v>209</v>
      </c>
      <c r="F54" s="74" t="s">
        <v>210</v>
      </c>
      <c r="G54" s="73" t="s">
        <v>116</v>
      </c>
      <c r="H54" s="76">
        <v>1</v>
      </c>
      <c r="I54" s="51"/>
      <c r="J54" s="57"/>
      <c r="K54" s="63"/>
    </row>
    <row r="55" spans="1:11" s="56" customFormat="1">
      <c r="A55" s="72"/>
      <c r="B55" s="50"/>
      <c r="C55" s="54"/>
      <c r="D55" s="67"/>
      <c r="E55" s="73"/>
      <c r="F55" s="70" t="s">
        <v>211</v>
      </c>
      <c r="G55" s="73"/>
      <c r="H55" s="73"/>
      <c r="I55" s="51"/>
      <c r="J55" s="57"/>
      <c r="K55" s="64"/>
    </row>
    <row r="56" spans="1:11" s="56" customFormat="1" ht="60">
      <c r="A56" s="72">
        <v>27</v>
      </c>
      <c r="B56" s="50"/>
      <c r="C56" s="54">
        <v>35102</v>
      </c>
      <c r="D56" s="67" t="s">
        <v>159</v>
      </c>
      <c r="E56" s="73" t="s">
        <v>212</v>
      </c>
      <c r="F56" s="75" t="s">
        <v>213</v>
      </c>
      <c r="G56" s="73" t="s">
        <v>111</v>
      </c>
      <c r="H56" s="76">
        <v>36</v>
      </c>
      <c r="I56" s="51"/>
      <c r="J56" s="57"/>
      <c r="K56" s="63"/>
    </row>
    <row r="57" spans="1:11" s="56" customFormat="1">
      <c r="A57" s="72"/>
      <c r="B57" s="50"/>
      <c r="C57" s="54"/>
      <c r="D57" s="67"/>
      <c r="E57" s="73"/>
      <c r="F57" s="70" t="s">
        <v>122</v>
      </c>
      <c r="G57" s="73"/>
      <c r="H57" s="73"/>
      <c r="I57" s="58"/>
      <c r="J57" s="57"/>
      <c r="K57" s="64"/>
    </row>
    <row r="58" spans="1:11" s="56" customFormat="1" ht="60">
      <c r="A58" s="72">
        <v>28</v>
      </c>
      <c r="B58" s="50"/>
      <c r="C58" s="54">
        <v>35102</v>
      </c>
      <c r="D58" s="67" t="s">
        <v>159</v>
      </c>
      <c r="E58" s="73" t="s">
        <v>214</v>
      </c>
      <c r="F58" s="75" t="s">
        <v>215</v>
      </c>
      <c r="G58" s="73" t="s">
        <v>216</v>
      </c>
      <c r="H58" s="76">
        <v>10</v>
      </c>
      <c r="I58" s="58"/>
      <c r="J58" s="57"/>
      <c r="K58" s="64"/>
    </row>
    <row r="59" spans="1:11" s="56" customFormat="1" ht="75">
      <c r="A59" s="72">
        <v>29</v>
      </c>
      <c r="B59" s="50"/>
      <c r="C59" s="54">
        <v>35102</v>
      </c>
      <c r="D59" s="67" t="s">
        <v>159</v>
      </c>
      <c r="E59" s="73" t="s">
        <v>217</v>
      </c>
      <c r="F59" s="74" t="s">
        <v>218</v>
      </c>
      <c r="G59" s="73" t="s">
        <v>216</v>
      </c>
      <c r="H59" s="76">
        <v>13</v>
      </c>
      <c r="I59" s="58"/>
      <c r="J59" s="57"/>
      <c r="K59" s="64"/>
    </row>
    <row r="60" spans="1:11" s="56" customFormat="1">
      <c r="A60" s="72"/>
      <c r="B60" s="50"/>
      <c r="C60" s="54"/>
      <c r="D60" s="67"/>
      <c r="E60" s="73"/>
      <c r="F60" s="70" t="s">
        <v>219</v>
      </c>
      <c r="G60" s="73"/>
      <c r="H60" s="73"/>
      <c r="I60" s="51"/>
      <c r="J60" s="57"/>
      <c r="K60" s="64"/>
    </row>
    <row r="61" spans="1:11" s="56" customFormat="1" ht="75">
      <c r="A61" s="72">
        <v>31</v>
      </c>
      <c r="B61" s="50"/>
      <c r="C61" s="54">
        <v>35102</v>
      </c>
      <c r="D61" s="67" t="s">
        <v>159</v>
      </c>
      <c r="E61" s="73" t="s">
        <v>220</v>
      </c>
      <c r="F61" s="74" t="s">
        <v>221</v>
      </c>
      <c r="G61" s="73" t="s">
        <v>116</v>
      </c>
      <c r="H61" s="76">
        <v>1</v>
      </c>
      <c r="I61" s="51"/>
      <c r="J61" s="57"/>
      <c r="K61" s="64"/>
    </row>
    <row r="62" spans="1:11" s="56" customFormat="1" ht="75">
      <c r="A62" s="72">
        <v>32</v>
      </c>
      <c r="B62" s="50"/>
      <c r="C62" s="54">
        <v>35102</v>
      </c>
      <c r="D62" s="67" t="s">
        <v>159</v>
      </c>
      <c r="E62" s="73" t="s">
        <v>222</v>
      </c>
      <c r="F62" s="74" t="s">
        <v>223</v>
      </c>
      <c r="G62" s="73" t="s">
        <v>116</v>
      </c>
      <c r="H62" s="76">
        <v>2</v>
      </c>
      <c r="I62" s="51"/>
      <c r="J62" s="57"/>
      <c r="K62" s="64"/>
    </row>
    <row r="63" spans="1:11" s="56" customFormat="1" ht="68.25" customHeight="1">
      <c r="A63" s="72">
        <v>33</v>
      </c>
      <c r="B63" s="50"/>
      <c r="C63" s="54">
        <v>35102</v>
      </c>
      <c r="D63" s="67" t="s">
        <v>159</v>
      </c>
      <c r="E63" s="73" t="s">
        <v>224</v>
      </c>
      <c r="F63" s="74" t="s">
        <v>225</v>
      </c>
      <c r="G63" s="73" t="s">
        <v>111</v>
      </c>
      <c r="H63" s="76">
        <v>18</v>
      </c>
      <c r="I63" s="51"/>
      <c r="J63" s="57"/>
      <c r="K63" s="64"/>
    </row>
    <row r="64" spans="1:11" s="56" customFormat="1" ht="75">
      <c r="A64" s="72">
        <v>34</v>
      </c>
      <c r="B64" s="50"/>
      <c r="C64" s="54">
        <v>35102</v>
      </c>
      <c r="D64" s="67" t="s">
        <v>159</v>
      </c>
      <c r="E64" s="73" t="s">
        <v>226</v>
      </c>
      <c r="F64" s="75" t="s">
        <v>227</v>
      </c>
      <c r="G64" s="73" t="s">
        <v>116</v>
      </c>
      <c r="H64" s="73">
        <v>12</v>
      </c>
      <c r="I64" s="51"/>
      <c r="J64" s="57"/>
      <c r="K64" s="63"/>
    </row>
    <row r="65" spans="1:11" s="56" customFormat="1">
      <c r="A65" s="72"/>
      <c r="B65" s="50"/>
      <c r="C65" s="54"/>
      <c r="D65" s="67"/>
      <c r="E65" s="73"/>
      <c r="F65" s="70" t="s">
        <v>141</v>
      </c>
      <c r="G65" s="73"/>
      <c r="H65" s="73"/>
      <c r="I65" s="58"/>
      <c r="J65" s="57"/>
      <c r="K65" s="64"/>
    </row>
    <row r="66" spans="1:11" s="56" customFormat="1" ht="90">
      <c r="A66" s="72">
        <v>35</v>
      </c>
      <c r="B66" s="50"/>
      <c r="C66" s="54">
        <v>35102</v>
      </c>
      <c r="D66" s="67" t="s">
        <v>159</v>
      </c>
      <c r="E66" s="73" t="s">
        <v>228</v>
      </c>
      <c r="F66" s="74" t="s">
        <v>229</v>
      </c>
      <c r="G66" s="73" t="s">
        <v>110</v>
      </c>
      <c r="H66" s="73">
        <v>97.36</v>
      </c>
      <c r="I66" s="51"/>
      <c r="J66" s="57"/>
      <c r="K66" s="63"/>
    </row>
    <row r="67" spans="1:11" s="56" customFormat="1" ht="60">
      <c r="A67" s="72">
        <v>36</v>
      </c>
      <c r="B67" s="50"/>
      <c r="C67" s="54">
        <v>35102</v>
      </c>
      <c r="D67" s="67" t="s">
        <v>159</v>
      </c>
      <c r="E67" s="73" t="s">
        <v>230</v>
      </c>
      <c r="F67" s="74" t="s">
        <v>231</v>
      </c>
      <c r="G67" s="73" t="s">
        <v>111</v>
      </c>
      <c r="H67" s="73">
        <v>97.36</v>
      </c>
      <c r="I67" s="51"/>
      <c r="J67" s="57"/>
      <c r="K67" s="64"/>
    </row>
    <row r="68" spans="1:11" s="56" customFormat="1">
      <c r="A68" s="72"/>
      <c r="B68" s="50"/>
      <c r="C68" s="54"/>
      <c r="D68" s="67"/>
      <c r="E68" s="73"/>
      <c r="F68" s="70" t="s">
        <v>232</v>
      </c>
      <c r="G68" s="73"/>
      <c r="H68" s="73"/>
      <c r="I68" s="58"/>
      <c r="J68" s="57"/>
      <c r="K68" s="64"/>
    </row>
    <row r="69" spans="1:11" s="56" customFormat="1">
      <c r="A69" s="72"/>
      <c r="B69" s="50"/>
      <c r="C69" s="54"/>
      <c r="D69" s="67"/>
      <c r="E69" s="73"/>
      <c r="F69" s="70" t="s">
        <v>115</v>
      </c>
      <c r="G69" s="73"/>
      <c r="H69" s="73"/>
      <c r="I69" s="51"/>
      <c r="J69" s="57"/>
      <c r="K69" s="63"/>
    </row>
    <row r="70" spans="1:11" s="56" customFormat="1" ht="60">
      <c r="A70" s="72">
        <v>37</v>
      </c>
      <c r="B70" s="50"/>
      <c r="C70" s="54">
        <v>35102</v>
      </c>
      <c r="D70" s="67" t="s">
        <v>159</v>
      </c>
      <c r="E70" s="73" t="s">
        <v>233</v>
      </c>
      <c r="F70" s="75" t="s">
        <v>234</v>
      </c>
      <c r="G70" s="73" t="s">
        <v>111</v>
      </c>
      <c r="H70" s="73">
        <v>84.38</v>
      </c>
      <c r="I70" s="58"/>
      <c r="J70" s="57"/>
      <c r="K70" s="64"/>
    </row>
    <row r="71" spans="1:11" s="56" customFormat="1" ht="60">
      <c r="A71" s="72">
        <v>38</v>
      </c>
      <c r="B71" s="50"/>
      <c r="C71" s="54">
        <v>35102</v>
      </c>
      <c r="D71" s="67" t="s">
        <v>159</v>
      </c>
      <c r="E71" s="73" t="s">
        <v>235</v>
      </c>
      <c r="F71" s="75" t="s">
        <v>236</v>
      </c>
      <c r="G71" s="73" t="s">
        <v>110</v>
      </c>
      <c r="H71" s="73">
        <v>94.45</v>
      </c>
      <c r="I71" s="51"/>
      <c r="J71" s="57"/>
      <c r="K71" s="64"/>
    </row>
    <row r="72" spans="1:11" s="56" customFormat="1" ht="60">
      <c r="A72" s="72">
        <v>39</v>
      </c>
      <c r="B72" s="50"/>
      <c r="C72" s="54">
        <v>35102</v>
      </c>
      <c r="D72" s="67" t="s">
        <v>159</v>
      </c>
      <c r="E72" s="73" t="s">
        <v>237</v>
      </c>
      <c r="F72" s="75" t="s">
        <v>238</v>
      </c>
      <c r="G72" s="73" t="s">
        <v>110</v>
      </c>
      <c r="H72" s="73">
        <v>283.05</v>
      </c>
      <c r="I72" s="58"/>
      <c r="J72" s="57"/>
      <c r="K72" s="64"/>
    </row>
    <row r="73" spans="1:11" s="56" customFormat="1" ht="45">
      <c r="A73" s="72">
        <v>40</v>
      </c>
      <c r="B73" s="50"/>
      <c r="C73" s="54">
        <v>35102</v>
      </c>
      <c r="D73" s="67" t="s">
        <v>159</v>
      </c>
      <c r="E73" s="73" t="s">
        <v>126</v>
      </c>
      <c r="F73" s="75" t="s">
        <v>148</v>
      </c>
      <c r="G73" s="73" t="s">
        <v>110</v>
      </c>
      <c r="H73" s="73">
        <v>16.7</v>
      </c>
      <c r="I73" s="51"/>
      <c r="J73" s="57"/>
      <c r="K73" s="64"/>
    </row>
    <row r="74" spans="1:11" s="56" customFormat="1" ht="60">
      <c r="A74" s="72">
        <v>41</v>
      </c>
      <c r="B74" s="50"/>
      <c r="C74" s="54">
        <v>35102</v>
      </c>
      <c r="D74" s="67" t="s">
        <v>159</v>
      </c>
      <c r="E74" s="73" t="s">
        <v>239</v>
      </c>
      <c r="F74" s="75" t="s">
        <v>240</v>
      </c>
      <c r="G74" s="73" t="s">
        <v>116</v>
      </c>
      <c r="H74" s="76">
        <v>2</v>
      </c>
      <c r="I74" s="51"/>
      <c r="J74" s="57"/>
      <c r="K74" s="63"/>
    </row>
    <row r="75" spans="1:11" s="56" customFormat="1" ht="60">
      <c r="A75" s="72">
        <v>42</v>
      </c>
      <c r="B75" s="50"/>
      <c r="C75" s="54">
        <v>35102</v>
      </c>
      <c r="D75" s="67" t="s">
        <v>159</v>
      </c>
      <c r="E75" s="73" t="s">
        <v>167</v>
      </c>
      <c r="F75" s="74" t="s">
        <v>168</v>
      </c>
      <c r="G75" s="73" t="s">
        <v>116</v>
      </c>
      <c r="H75" s="76">
        <v>10</v>
      </c>
      <c r="I75" s="58"/>
      <c r="J75" s="57"/>
      <c r="K75" s="64"/>
    </row>
    <row r="76" spans="1:11" s="56" customFormat="1">
      <c r="A76" s="72"/>
      <c r="B76" s="50"/>
      <c r="C76" s="54"/>
      <c r="D76" s="67"/>
      <c r="E76" s="73"/>
      <c r="F76" s="70" t="s">
        <v>123</v>
      </c>
      <c r="G76" s="73"/>
      <c r="H76" s="73"/>
      <c r="I76" s="51"/>
      <c r="J76" s="57"/>
      <c r="K76" s="63"/>
    </row>
    <row r="77" spans="1:11" s="56" customFormat="1" ht="75">
      <c r="A77" s="72">
        <v>43</v>
      </c>
      <c r="B77" s="50"/>
      <c r="C77" s="54">
        <v>35102</v>
      </c>
      <c r="D77" s="67" t="s">
        <v>159</v>
      </c>
      <c r="E77" s="73" t="s">
        <v>171</v>
      </c>
      <c r="F77" s="74" t="s">
        <v>241</v>
      </c>
      <c r="G77" s="73" t="s">
        <v>111</v>
      </c>
      <c r="H77" s="73">
        <v>84.45</v>
      </c>
      <c r="I77" s="51"/>
      <c r="J77" s="57"/>
      <c r="K77" s="64"/>
    </row>
    <row r="78" spans="1:11" s="56" customFormat="1" ht="90">
      <c r="A78" s="72">
        <v>44</v>
      </c>
      <c r="B78" s="50"/>
      <c r="C78" s="54">
        <v>35102</v>
      </c>
      <c r="D78" s="67" t="s">
        <v>159</v>
      </c>
      <c r="E78" s="73" t="s">
        <v>173</v>
      </c>
      <c r="F78" s="74" t="s">
        <v>242</v>
      </c>
      <c r="G78" s="73" t="s">
        <v>110</v>
      </c>
      <c r="H78" s="73">
        <v>154.56</v>
      </c>
      <c r="I78" s="58"/>
      <c r="J78" s="57"/>
      <c r="K78" s="64"/>
    </row>
    <row r="79" spans="1:11" s="56" customFormat="1" ht="93.75" customHeight="1">
      <c r="A79" s="72">
        <v>45</v>
      </c>
      <c r="B79" s="50"/>
      <c r="C79" s="54">
        <v>35102</v>
      </c>
      <c r="D79" s="67" t="s">
        <v>159</v>
      </c>
      <c r="E79" s="73" t="s">
        <v>133</v>
      </c>
      <c r="F79" s="74" t="s">
        <v>243</v>
      </c>
      <c r="G79" s="73" t="s">
        <v>111</v>
      </c>
      <c r="H79" s="73">
        <v>25.32</v>
      </c>
      <c r="I79" s="51"/>
      <c r="J79" s="57"/>
      <c r="K79" s="64"/>
    </row>
    <row r="80" spans="1:11" s="56" customFormat="1" ht="60">
      <c r="A80" s="72">
        <v>46</v>
      </c>
      <c r="B80" s="50"/>
      <c r="C80" s="54">
        <v>35102</v>
      </c>
      <c r="D80" s="67" t="s">
        <v>159</v>
      </c>
      <c r="E80" s="73" t="s">
        <v>180</v>
      </c>
      <c r="F80" s="74" t="s">
        <v>244</v>
      </c>
      <c r="G80" s="73" t="s">
        <v>110</v>
      </c>
      <c r="H80" s="73">
        <v>38.21</v>
      </c>
      <c r="I80" s="51"/>
      <c r="J80" s="57"/>
      <c r="K80" s="63"/>
    </row>
    <row r="81" spans="1:11" s="56" customFormat="1" ht="75">
      <c r="A81" s="72">
        <v>47</v>
      </c>
      <c r="B81" s="50"/>
      <c r="C81" s="54">
        <v>35102</v>
      </c>
      <c r="D81" s="67" t="s">
        <v>159</v>
      </c>
      <c r="E81" s="73" t="s">
        <v>245</v>
      </c>
      <c r="F81" s="74" t="s">
        <v>246</v>
      </c>
      <c r="G81" s="73" t="s">
        <v>116</v>
      </c>
      <c r="H81" s="76">
        <v>1</v>
      </c>
      <c r="I81" s="51"/>
      <c r="J81" s="57"/>
      <c r="K81" s="64"/>
    </row>
    <row r="82" spans="1:11" s="56" customFormat="1">
      <c r="A82" s="72"/>
      <c r="B82" s="50"/>
      <c r="C82" s="54"/>
      <c r="D82" s="67"/>
      <c r="E82" s="73"/>
      <c r="F82" s="70" t="s">
        <v>117</v>
      </c>
      <c r="G82" s="73"/>
      <c r="H82" s="73"/>
      <c r="I82" s="51"/>
      <c r="J82" s="57"/>
      <c r="K82" s="64"/>
    </row>
    <row r="83" spans="1:11" s="56" customFormat="1" ht="60">
      <c r="A83" s="72">
        <v>48</v>
      </c>
      <c r="B83" s="50"/>
      <c r="C83" s="54">
        <v>35102</v>
      </c>
      <c r="D83" s="67" t="s">
        <v>159</v>
      </c>
      <c r="E83" s="73" t="s">
        <v>118</v>
      </c>
      <c r="F83" s="75" t="s">
        <v>186</v>
      </c>
      <c r="G83" s="73" t="s">
        <v>110</v>
      </c>
      <c r="H83" s="73">
        <v>819.86</v>
      </c>
      <c r="I83" s="51"/>
      <c r="J83" s="57"/>
      <c r="K83" s="63"/>
    </row>
    <row r="84" spans="1:11" s="56" customFormat="1" ht="60">
      <c r="A84" s="72">
        <v>49</v>
      </c>
      <c r="B84" s="50"/>
      <c r="C84" s="54">
        <v>35102</v>
      </c>
      <c r="D84" s="67" t="s">
        <v>159</v>
      </c>
      <c r="E84" s="73" t="s">
        <v>187</v>
      </c>
      <c r="F84" s="75" t="s">
        <v>188</v>
      </c>
      <c r="G84" s="73" t="s">
        <v>110</v>
      </c>
      <c r="H84" s="73">
        <v>410.66</v>
      </c>
      <c r="I84" s="58"/>
      <c r="J84" s="57"/>
      <c r="K84" s="64"/>
    </row>
    <row r="85" spans="1:11" s="56" customFormat="1" ht="75">
      <c r="A85" s="72">
        <v>50</v>
      </c>
      <c r="B85" s="50"/>
      <c r="C85" s="54">
        <v>35102</v>
      </c>
      <c r="D85" s="67" t="s">
        <v>159</v>
      </c>
      <c r="E85" s="73" t="s">
        <v>124</v>
      </c>
      <c r="F85" s="74" t="s">
        <v>247</v>
      </c>
      <c r="G85" s="73" t="s">
        <v>110</v>
      </c>
      <c r="H85" s="76">
        <v>48.4</v>
      </c>
      <c r="I85" s="58"/>
      <c r="J85" s="57"/>
      <c r="K85" s="64"/>
    </row>
    <row r="86" spans="1:11" s="56" customFormat="1">
      <c r="A86" s="72"/>
      <c r="B86" s="50"/>
      <c r="C86" s="54"/>
      <c r="D86" s="67"/>
      <c r="E86" s="73"/>
      <c r="F86" s="70" t="s">
        <v>127</v>
      </c>
      <c r="G86" s="73"/>
      <c r="H86" s="73"/>
      <c r="I86" s="58"/>
      <c r="J86" s="57"/>
      <c r="K86" s="64"/>
    </row>
    <row r="87" spans="1:11" s="56" customFormat="1" ht="135">
      <c r="A87" s="72">
        <v>51</v>
      </c>
      <c r="B87" s="50"/>
      <c r="C87" s="54">
        <v>35102</v>
      </c>
      <c r="D87" s="67" t="s">
        <v>159</v>
      </c>
      <c r="E87" s="73" t="s">
        <v>248</v>
      </c>
      <c r="F87" s="74" t="s">
        <v>249</v>
      </c>
      <c r="G87" s="73" t="s">
        <v>110</v>
      </c>
      <c r="H87" s="76">
        <v>283</v>
      </c>
      <c r="I87" s="58"/>
      <c r="J87" s="57"/>
      <c r="K87" s="64"/>
    </row>
    <row r="88" spans="1:11" s="56" customFormat="1">
      <c r="A88" s="72"/>
      <c r="B88" s="50"/>
      <c r="C88" s="54"/>
      <c r="D88" s="67"/>
      <c r="E88" s="73"/>
      <c r="F88" s="70" t="s">
        <v>205</v>
      </c>
      <c r="G88" s="73"/>
      <c r="H88" s="73"/>
      <c r="I88" s="58"/>
      <c r="J88" s="57"/>
      <c r="K88" s="64"/>
    </row>
    <row r="89" spans="1:11" s="56" customFormat="1" ht="60">
      <c r="A89" s="72">
        <v>52</v>
      </c>
      <c r="B89" s="50"/>
      <c r="C89" s="54">
        <v>35102</v>
      </c>
      <c r="D89" s="67" t="s">
        <v>159</v>
      </c>
      <c r="E89" s="73" t="s">
        <v>250</v>
      </c>
      <c r="F89" s="75" t="s">
        <v>251</v>
      </c>
      <c r="G89" s="73" t="s">
        <v>110</v>
      </c>
      <c r="H89" s="76">
        <v>26.2</v>
      </c>
      <c r="I89" s="51"/>
      <c r="J89" s="57"/>
      <c r="K89" s="64"/>
    </row>
    <row r="90" spans="1:11" s="56" customFormat="1">
      <c r="A90" s="72"/>
      <c r="B90" s="50"/>
      <c r="C90" s="54"/>
      <c r="D90" s="67"/>
      <c r="E90" s="73"/>
      <c r="F90" s="70" t="s">
        <v>140</v>
      </c>
      <c r="G90" s="73"/>
      <c r="H90" s="73"/>
      <c r="I90" s="51"/>
      <c r="J90" s="57"/>
      <c r="K90" s="63"/>
    </row>
    <row r="91" spans="1:11" s="56" customFormat="1" ht="90">
      <c r="A91" s="72">
        <v>53</v>
      </c>
      <c r="B91" s="50"/>
      <c r="C91" s="54">
        <v>35102</v>
      </c>
      <c r="D91" s="67" t="s">
        <v>159</v>
      </c>
      <c r="E91" s="73" t="s">
        <v>209</v>
      </c>
      <c r="F91" s="74" t="s">
        <v>210</v>
      </c>
      <c r="G91" s="73" t="s">
        <v>116</v>
      </c>
      <c r="H91" s="76">
        <v>1</v>
      </c>
      <c r="I91" s="51"/>
      <c r="J91" s="57"/>
      <c r="K91" s="64"/>
    </row>
    <row r="92" spans="1:11" s="56" customFormat="1">
      <c r="A92" s="72"/>
      <c r="B92" s="50"/>
      <c r="C92" s="54"/>
      <c r="D92" s="67"/>
      <c r="E92" s="73"/>
      <c r="F92" s="70" t="s">
        <v>120</v>
      </c>
      <c r="G92" s="73"/>
      <c r="H92" s="73"/>
      <c r="I92" s="51"/>
      <c r="J92" s="57"/>
      <c r="K92" s="64"/>
    </row>
    <row r="93" spans="1:11" s="56" customFormat="1" ht="60">
      <c r="A93" s="72">
        <v>54</v>
      </c>
      <c r="B93" s="50"/>
      <c r="C93" s="54">
        <v>35102</v>
      </c>
      <c r="D93" s="67" t="s">
        <v>159</v>
      </c>
      <c r="E93" s="73" t="s">
        <v>252</v>
      </c>
      <c r="F93" s="75" t="s">
        <v>253</v>
      </c>
      <c r="G93" s="73" t="s">
        <v>116</v>
      </c>
      <c r="H93" s="76">
        <v>1</v>
      </c>
      <c r="I93" s="51"/>
      <c r="J93" s="57"/>
      <c r="K93" s="64"/>
    </row>
    <row r="94" spans="1:11" s="56" customFormat="1">
      <c r="A94" s="72"/>
      <c r="B94" s="50"/>
      <c r="C94" s="54"/>
      <c r="D94" s="67"/>
      <c r="E94" s="73"/>
      <c r="F94" s="70" t="s">
        <v>211</v>
      </c>
      <c r="G94" s="73"/>
      <c r="H94" s="73"/>
      <c r="I94" s="51"/>
      <c r="J94" s="57"/>
      <c r="K94" s="64"/>
    </row>
    <row r="95" spans="1:11" s="56" customFormat="1" ht="60">
      <c r="A95" s="72">
        <v>55</v>
      </c>
      <c r="B95" s="50"/>
      <c r="C95" s="54">
        <v>35102</v>
      </c>
      <c r="D95" s="67" t="s">
        <v>159</v>
      </c>
      <c r="E95" s="73" t="s">
        <v>254</v>
      </c>
      <c r="F95" s="75" t="s">
        <v>255</v>
      </c>
      <c r="G95" s="73" t="s">
        <v>116</v>
      </c>
      <c r="H95" s="73">
        <v>1</v>
      </c>
      <c r="I95" s="51"/>
      <c r="J95" s="57"/>
      <c r="K95" s="64"/>
    </row>
    <row r="96" spans="1:11" s="56" customFormat="1">
      <c r="A96" s="72"/>
      <c r="B96" s="50"/>
      <c r="C96" s="54"/>
      <c r="D96" s="67"/>
      <c r="E96" s="73"/>
      <c r="F96" s="70" t="s">
        <v>128</v>
      </c>
      <c r="G96" s="73"/>
      <c r="H96" s="73"/>
      <c r="I96" s="51"/>
      <c r="J96" s="57"/>
      <c r="K96" s="64"/>
    </row>
    <row r="97" spans="1:11" s="56" customFormat="1" ht="120">
      <c r="A97" s="72">
        <v>56</v>
      </c>
      <c r="B97" s="50"/>
      <c r="C97" s="54">
        <v>35102</v>
      </c>
      <c r="D97" s="67" t="s">
        <v>159</v>
      </c>
      <c r="E97" s="73" t="s">
        <v>129</v>
      </c>
      <c r="F97" s="75" t="s">
        <v>256</v>
      </c>
      <c r="G97" s="73" t="s">
        <v>116</v>
      </c>
      <c r="H97" s="76">
        <v>3</v>
      </c>
      <c r="I97" s="51"/>
      <c r="J97" s="57"/>
      <c r="K97" s="64"/>
    </row>
    <row r="98" spans="1:11" s="56" customFormat="1" ht="75">
      <c r="A98" s="72">
        <v>57</v>
      </c>
      <c r="B98" s="50"/>
      <c r="C98" s="54">
        <v>35102</v>
      </c>
      <c r="D98" s="67" t="s">
        <v>159</v>
      </c>
      <c r="E98" s="73" t="s">
        <v>220</v>
      </c>
      <c r="F98" s="74" t="s">
        <v>221</v>
      </c>
      <c r="G98" s="73" t="s">
        <v>116</v>
      </c>
      <c r="H98" s="76">
        <v>2</v>
      </c>
      <c r="I98" s="51"/>
      <c r="J98" s="57"/>
      <c r="K98" s="64"/>
    </row>
    <row r="99" spans="1:11" s="56" customFormat="1" ht="75">
      <c r="A99" s="72">
        <v>58</v>
      </c>
      <c r="B99" s="50"/>
      <c r="C99" s="54">
        <v>35102</v>
      </c>
      <c r="D99" s="67" t="s">
        <v>159</v>
      </c>
      <c r="E99" s="73" t="s">
        <v>222</v>
      </c>
      <c r="F99" s="74" t="s">
        <v>223</v>
      </c>
      <c r="G99" s="73" t="s">
        <v>116</v>
      </c>
      <c r="H99" s="76">
        <v>2</v>
      </c>
      <c r="I99" s="51"/>
      <c r="J99" s="57"/>
      <c r="K99" s="64"/>
    </row>
    <row r="100" spans="1:11" s="56" customFormat="1" ht="75">
      <c r="A100" s="72">
        <v>59</v>
      </c>
      <c r="B100" s="50"/>
      <c r="C100" s="54">
        <v>35102</v>
      </c>
      <c r="D100" s="67" t="s">
        <v>159</v>
      </c>
      <c r="E100" s="73" t="s">
        <v>257</v>
      </c>
      <c r="F100" s="74" t="s">
        <v>258</v>
      </c>
      <c r="G100" s="73" t="s">
        <v>116</v>
      </c>
      <c r="H100" s="76">
        <v>2</v>
      </c>
      <c r="I100" s="51"/>
      <c r="J100" s="57"/>
      <c r="K100" s="64"/>
    </row>
    <row r="101" spans="1:11" s="56" customFormat="1" ht="75">
      <c r="A101" s="72">
        <v>60</v>
      </c>
      <c r="B101" s="50"/>
      <c r="C101" s="54">
        <v>35102</v>
      </c>
      <c r="D101" s="67" t="s">
        <v>159</v>
      </c>
      <c r="E101" s="73" t="s">
        <v>224</v>
      </c>
      <c r="F101" s="74" t="s">
        <v>225</v>
      </c>
      <c r="G101" s="73" t="s">
        <v>111</v>
      </c>
      <c r="H101" s="76">
        <v>27</v>
      </c>
      <c r="I101" s="51"/>
      <c r="J101" s="57"/>
      <c r="K101" s="64"/>
    </row>
    <row r="102" spans="1:11" s="56" customFormat="1" ht="75">
      <c r="A102" s="72">
        <v>61</v>
      </c>
      <c r="B102" s="50"/>
      <c r="C102" s="54">
        <v>35102</v>
      </c>
      <c r="D102" s="67" t="s">
        <v>159</v>
      </c>
      <c r="E102" s="73" t="s">
        <v>226</v>
      </c>
      <c r="F102" s="75" t="s">
        <v>227</v>
      </c>
      <c r="G102" s="73" t="s">
        <v>116</v>
      </c>
      <c r="H102" s="73">
        <v>36</v>
      </c>
      <c r="I102" s="51"/>
      <c r="J102" s="57"/>
      <c r="K102" s="64"/>
    </row>
    <row r="103" spans="1:11" s="56" customFormat="1" ht="75">
      <c r="A103" s="72">
        <v>62</v>
      </c>
      <c r="B103" s="50"/>
      <c r="C103" s="54">
        <v>35102</v>
      </c>
      <c r="D103" s="67" t="s">
        <v>159</v>
      </c>
      <c r="E103" s="59" t="s">
        <v>121</v>
      </c>
      <c r="F103" s="75" t="s">
        <v>149</v>
      </c>
      <c r="G103" s="59" t="s">
        <v>111</v>
      </c>
      <c r="H103" s="59">
        <v>300</v>
      </c>
      <c r="I103" s="51"/>
      <c r="J103" s="50"/>
      <c r="K103" s="64"/>
    </row>
    <row r="104" spans="1:11" s="56" customFormat="1" ht="120">
      <c r="A104" s="72">
        <v>63</v>
      </c>
      <c r="B104" s="50"/>
      <c r="C104" s="54">
        <v>35102</v>
      </c>
      <c r="D104" s="67" t="s">
        <v>159</v>
      </c>
      <c r="E104" s="59" t="s">
        <v>134</v>
      </c>
      <c r="F104" s="75" t="s">
        <v>150</v>
      </c>
      <c r="G104" s="59" t="s">
        <v>116</v>
      </c>
      <c r="H104" s="59">
        <v>2</v>
      </c>
      <c r="I104" s="58"/>
      <c r="J104" s="50"/>
      <c r="K104" s="64"/>
    </row>
    <row r="105" spans="1:11" s="56" customFormat="1" ht="105">
      <c r="A105" s="72">
        <v>64</v>
      </c>
      <c r="B105" s="50"/>
      <c r="C105" s="54">
        <v>35102</v>
      </c>
      <c r="D105" s="67" t="s">
        <v>159</v>
      </c>
      <c r="E105" s="59" t="s">
        <v>135</v>
      </c>
      <c r="F105" s="75" t="s">
        <v>151</v>
      </c>
      <c r="G105" s="59" t="s">
        <v>116</v>
      </c>
      <c r="H105" s="59">
        <v>1</v>
      </c>
      <c r="I105" s="51"/>
      <c r="J105" s="50"/>
      <c r="K105" s="64"/>
    </row>
    <row r="106" spans="1:11" s="56" customFormat="1">
      <c r="A106" s="72"/>
      <c r="B106" s="50"/>
      <c r="C106" s="54"/>
      <c r="D106" s="67"/>
      <c r="E106" s="59"/>
      <c r="F106" s="70" t="s">
        <v>128</v>
      </c>
      <c r="G106" s="59"/>
      <c r="H106" s="59"/>
      <c r="I106" s="51"/>
      <c r="J106" s="50"/>
      <c r="K106" s="63"/>
    </row>
    <row r="107" spans="1:11" s="56" customFormat="1" ht="90">
      <c r="A107" s="72">
        <v>65</v>
      </c>
      <c r="B107" s="50"/>
      <c r="C107" s="54">
        <v>35102</v>
      </c>
      <c r="D107" s="67" t="s">
        <v>159</v>
      </c>
      <c r="E107" s="59" t="s">
        <v>136</v>
      </c>
      <c r="F107" s="75" t="s">
        <v>152</v>
      </c>
      <c r="G107" s="59" t="s">
        <v>116</v>
      </c>
      <c r="H107" s="59">
        <v>1</v>
      </c>
      <c r="I107" s="58"/>
      <c r="J107" s="50"/>
      <c r="K107" s="64"/>
    </row>
    <row r="108" spans="1:11" s="56" customFormat="1" ht="120">
      <c r="A108" s="72">
        <v>66</v>
      </c>
      <c r="B108" s="50"/>
      <c r="C108" s="54">
        <v>35102</v>
      </c>
      <c r="D108" s="67" t="s">
        <v>159</v>
      </c>
      <c r="E108" s="59" t="s">
        <v>129</v>
      </c>
      <c r="F108" s="75" t="s">
        <v>153</v>
      </c>
      <c r="G108" s="59" t="s">
        <v>116</v>
      </c>
      <c r="H108" s="59">
        <v>1</v>
      </c>
      <c r="I108" s="58"/>
      <c r="J108" s="50"/>
      <c r="K108" s="64"/>
    </row>
    <row r="109" spans="1:11" s="56" customFormat="1" ht="75">
      <c r="A109" s="72">
        <v>67</v>
      </c>
      <c r="B109" s="50"/>
      <c r="C109" s="54">
        <v>35102</v>
      </c>
      <c r="D109" s="67" t="s">
        <v>159</v>
      </c>
      <c r="E109" s="59" t="s">
        <v>137</v>
      </c>
      <c r="F109" s="75" t="s">
        <v>154</v>
      </c>
      <c r="G109" s="59" t="s">
        <v>116</v>
      </c>
      <c r="H109" s="59">
        <v>6</v>
      </c>
      <c r="I109" s="58"/>
      <c r="J109" s="50"/>
      <c r="K109" s="64"/>
    </row>
    <row r="110" spans="1:11" s="56" customFormat="1" ht="75">
      <c r="A110" s="72">
        <v>68</v>
      </c>
      <c r="B110" s="50"/>
      <c r="C110" s="54">
        <v>35102</v>
      </c>
      <c r="D110" s="67" t="s">
        <v>159</v>
      </c>
      <c r="E110" s="59" t="s">
        <v>138</v>
      </c>
      <c r="F110" s="75" t="s">
        <v>155</v>
      </c>
      <c r="G110" s="59" t="s">
        <v>116</v>
      </c>
      <c r="H110" s="59">
        <v>3</v>
      </c>
      <c r="I110" s="58"/>
      <c r="J110" s="50"/>
      <c r="K110" s="64"/>
    </row>
    <row r="111" spans="1:11" s="56" customFormat="1" ht="60">
      <c r="A111" s="72">
        <v>69</v>
      </c>
      <c r="B111" s="50"/>
      <c r="C111" s="54">
        <v>35102</v>
      </c>
      <c r="D111" s="67" t="s">
        <v>159</v>
      </c>
      <c r="E111" s="59" t="s">
        <v>130</v>
      </c>
      <c r="F111" s="75" t="s">
        <v>156</v>
      </c>
      <c r="G111" s="59" t="s">
        <v>111</v>
      </c>
      <c r="H111" s="59">
        <v>65</v>
      </c>
      <c r="I111" s="51"/>
      <c r="J111" s="50"/>
      <c r="K111" s="64"/>
    </row>
    <row r="112" spans="1:11" s="56" customFormat="1" ht="60">
      <c r="A112" s="72">
        <v>70</v>
      </c>
      <c r="B112" s="50"/>
      <c r="C112" s="54">
        <v>35102</v>
      </c>
      <c r="D112" s="67" t="s">
        <v>159</v>
      </c>
      <c r="E112" s="59" t="s">
        <v>131</v>
      </c>
      <c r="F112" s="75" t="s">
        <v>157</v>
      </c>
      <c r="G112" s="59" t="s">
        <v>116</v>
      </c>
      <c r="H112" s="59">
        <v>30</v>
      </c>
      <c r="I112" s="51"/>
      <c r="J112" s="50"/>
      <c r="K112" s="64"/>
    </row>
    <row r="113" spans="1:11" s="56" customFormat="1" ht="60">
      <c r="A113" s="72">
        <v>71</v>
      </c>
      <c r="B113" s="50"/>
      <c r="C113" s="54">
        <v>35102</v>
      </c>
      <c r="D113" s="67" t="s">
        <v>159</v>
      </c>
      <c r="E113" s="59" t="s">
        <v>139</v>
      </c>
      <c r="F113" s="75" t="s">
        <v>158</v>
      </c>
      <c r="G113" s="59" t="s">
        <v>116</v>
      </c>
      <c r="H113" s="59">
        <v>16</v>
      </c>
      <c r="I113" s="51"/>
      <c r="J113" s="50"/>
      <c r="K113" s="64"/>
    </row>
    <row r="114" spans="1:11" ht="18.75" thickBot="1">
      <c r="F114" s="81"/>
      <c r="J114" s="84">
        <f>SUM(J21:J113)</f>
        <v>0</v>
      </c>
    </row>
    <row r="115" spans="1:11" ht="19.5" thickTop="1" thickBot="1">
      <c r="B115" s="148" t="s">
        <v>262</v>
      </c>
      <c r="C115" s="149"/>
    </row>
    <row r="116" spans="1:11" ht="27.75" thickBot="1">
      <c r="B116" s="82" t="s">
        <v>263</v>
      </c>
      <c r="C116" s="83" t="s">
        <v>264</v>
      </c>
      <c r="H116" s="61"/>
      <c r="K116" s="33"/>
    </row>
    <row r="117" spans="1:11" ht="18.75" thickBot="1">
      <c r="B117" s="82" t="s">
        <v>265</v>
      </c>
      <c r="C117" s="83"/>
      <c r="F117" s="150" t="s">
        <v>268</v>
      </c>
      <c r="G117" s="150"/>
      <c r="H117" s="150"/>
      <c r="K117" s="33"/>
    </row>
    <row r="118" spans="1:11" ht="18.75" thickBot="1">
      <c r="B118" s="82" t="s">
        <v>266</v>
      </c>
      <c r="C118" s="83"/>
    </row>
    <row r="119" spans="1:11" ht="18.75" thickBot="1">
      <c r="B119" s="82" t="s">
        <v>267</v>
      </c>
      <c r="C119" s="83"/>
    </row>
    <row r="120" spans="1:11">
      <c r="C120" s="81"/>
    </row>
    <row r="121" spans="1:11">
      <c r="F121" s="81"/>
    </row>
    <row r="122" spans="1:11">
      <c r="F122" s="81"/>
    </row>
    <row r="123" spans="1:11">
      <c r="F123" s="81"/>
    </row>
    <row r="124" spans="1:11">
      <c r="F124" s="81"/>
    </row>
    <row r="125" spans="1:11">
      <c r="F125" s="81"/>
    </row>
    <row r="126" spans="1:11">
      <c r="F126" s="81"/>
    </row>
    <row r="127" spans="1:11">
      <c r="F127" s="81"/>
    </row>
    <row r="128" spans="1:11">
      <c r="F128" s="81"/>
    </row>
    <row r="129" spans="6:6">
      <c r="F129" s="81"/>
    </row>
    <row r="130" spans="6:6">
      <c r="F130" s="81"/>
    </row>
    <row r="131" spans="6:6">
      <c r="F131" s="81"/>
    </row>
    <row r="132" spans="6:6">
      <c r="F132" s="81"/>
    </row>
    <row r="133" spans="6:6">
      <c r="F133" s="81"/>
    </row>
    <row r="134" spans="6:6">
      <c r="F134" s="81"/>
    </row>
    <row r="135" spans="6:6">
      <c r="F135" s="81"/>
    </row>
    <row r="136" spans="6:6">
      <c r="F136" s="81"/>
    </row>
    <row r="137" spans="6:6">
      <c r="F137" s="81"/>
    </row>
    <row r="138" spans="6:6">
      <c r="F138" s="81"/>
    </row>
    <row r="139" spans="6:6">
      <c r="F139" s="81"/>
    </row>
    <row r="140" spans="6:6">
      <c r="F140" s="81"/>
    </row>
    <row r="141" spans="6:6">
      <c r="F141" s="81"/>
    </row>
    <row r="142" spans="6:6">
      <c r="F142" s="81"/>
    </row>
    <row r="143" spans="6:6">
      <c r="F143" s="81"/>
    </row>
    <row r="144" spans="6:6">
      <c r="F144" s="81"/>
    </row>
    <row r="145" spans="6:6">
      <c r="F145" s="81"/>
    </row>
    <row r="146" spans="6:6">
      <c r="F146" s="81"/>
    </row>
    <row r="147" spans="6:6">
      <c r="F147" s="81"/>
    </row>
    <row r="148" spans="6:6">
      <c r="F148" s="81"/>
    </row>
    <row r="149" spans="6:6">
      <c r="F149" s="81"/>
    </row>
    <row r="150" spans="6:6">
      <c r="F150" s="81"/>
    </row>
    <row r="151" spans="6:6">
      <c r="F151" s="81"/>
    </row>
    <row r="152" spans="6:6">
      <c r="F152" s="81"/>
    </row>
    <row r="153" spans="6:6">
      <c r="F153" s="81"/>
    </row>
    <row r="154" spans="6:6">
      <c r="F154" s="81"/>
    </row>
    <row r="155" spans="6:6">
      <c r="F155" s="81"/>
    </row>
    <row r="156" spans="6:6">
      <c r="F156" s="81"/>
    </row>
    <row r="157" spans="6:6">
      <c r="F157" s="81"/>
    </row>
    <row r="158" spans="6:6">
      <c r="F158" s="81"/>
    </row>
    <row r="159" spans="6:6">
      <c r="F159" s="81"/>
    </row>
    <row r="160" spans="6:6">
      <c r="F160" s="81"/>
    </row>
    <row r="161" spans="6:6">
      <c r="F161" s="81"/>
    </row>
    <row r="162" spans="6:6">
      <c r="F162" s="81"/>
    </row>
    <row r="163" spans="6:6">
      <c r="F163" s="81"/>
    </row>
    <row r="164" spans="6:6">
      <c r="F164" s="81"/>
    </row>
    <row r="165" spans="6:6">
      <c r="F165" s="81"/>
    </row>
    <row r="166" spans="6:6">
      <c r="F166" s="81"/>
    </row>
    <row r="167" spans="6:6">
      <c r="F167" s="81"/>
    </row>
    <row r="168" spans="6:6">
      <c r="F168" s="81"/>
    </row>
    <row r="169" spans="6:6">
      <c r="F169" s="81"/>
    </row>
    <row r="170" spans="6:6">
      <c r="F170" s="81"/>
    </row>
    <row r="171" spans="6:6">
      <c r="F171" s="81"/>
    </row>
    <row r="172" spans="6:6">
      <c r="F172" s="81"/>
    </row>
    <row r="173" spans="6:6">
      <c r="F173" s="81"/>
    </row>
    <row r="174" spans="6:6">
      <c r="F174" s="81"/>
    </row>
    <row r="175" spans="6:6">
      <c r="F175" s="81"/>
    </row>
    <row r="176" spans="6:6">
      <c r="F176" s="81"/>
    </row>
    <row r="177" spans="6:6">
      <c r="F177" s="81"/>
    </row>
    <row r="178" spans="6:6">
      <c r="F178" s="81"/>
    </row>
    <row r="179" spans="6:6">
      <c r="F179" s="81"/>
    </row>
    <row r="180" spans="6:6">
      <c r="F180" s="81"/>
    </row>
    <row r="181" spans="6:6">
      <c r="F181" s="81"/>
    </row>
    <row r="182" spans="6:6">
      <c r="F182" s="81"/>
    </row>
    <row r="183" spans="6:6">
      <c r="F183" s="81"/>
    </row>
    <row r="184" spans="6:6">
      <c r="F184" s="81"/>
    </row>
    <row r="185" spans="6:6">
      <c r="F185" s="81"/>
    </row>
    <row r="186" spans="6:6">
      <c r="F186" s="81"/>
    </row>
    <row r="187" spans="6:6">
      <c r="F187" s="81"/>
    </row>
    <row r="188" spans="6:6">
      <c r="F188" s="81"/>
    </row>
    <row r="189" spans="6:6">
      <c r="F189" s="81"/>
    </row>
    <row r="190" spans="6:6">
      <c r="F190" s="81"/>
    </row>
    <row r="191" spans="6:6">
      <c r="F191" s="81"/>
    </row>
    <row r="192" spans="6:6">
      <c r="F192" s="81"/>
    </row>
    <row r="193" spans="6:6">
      <c r="F193" s="81"/>
    </row>
    <row r="194" spans="6:6">
      <c r="F194" s="81"/>
    </row>
    <row r="195" spans="6:6">
      <c r="F195" s="81"/>
    </row>
    <row r="196" spans="6:6">
      <c r="F196" s="81"/>
    </row>
    <row r="197" spans="6:6">
      <c r="F197" s="81"/>
    </row>
    <row r="198" spans="6:6">
      <c r="F198" s="81"/>
    </row>
    <row r="199" spans="6:6">
      <c r="F199" s="81"/>
    </row>
    <row r="200" spans="6:6">
      <c r="F200" s="81"/>
    </row>
    <row r="201" spans="6:6">
      <c r="F201" s="81"/>
    </row>
    <row r="202" spans="6:6">
      <c r="F202" s="81"/>
    </row>
    <row r="203" spans="6:6">
      <c r="F203" s="81"/>
    </row>
    <row r="204" spans="6:6">
      <c r="F204" s="81"/>
    </row>
    <row r="205" spans="6:6">
      <c r="F205" s="81"/>
    </row>
    <row r="206" spans="6:6">
      <c r="F206" s="81"/>
    </row>
    <row r="207" spans="6:6">
      <c r="F207" s="81"/>
    </row>
    <row r="208" spans="6:6">
      <c r="F208" s="81"/>
    </row>
    <row r="209" spans="6:6">
      <c r="F209" s="81"/>
    </row>
    <row r="210" spans="6:6">
      <c r="F210" s="81"/>
    </row>
    <row r="211" spans="6:6">
      <c r="F211" s="81"/>
    </row>
    <row r="212" spans="6:6">
      <c r="F212" s="81"/>
    </row>
    <row r="213" spans="6:6">
      <c r="F213" s="81"/>
    </row>
    <row r="214" spans="6:6">
      <c r="F214" s="81"/>
    </row>
    <row r="215" spans="6:6">
      <c r="F215" s="81"/>
    </row>
    <row r="216" spans="6:6">
      <c r="F216" s="81"/>
    </row>
    <row r="217" spans="6:6">
      <c r="F217" s="81"/>
    </row>
    <row r="218" spans="6:6">
      <c r="F218" s="81"/>
    </row>
    <row r="219" spans="6:6">
      <c r="F219" s="81"/>
    </row>
    <row r="220" spans="6:6">
      <c r="F220" s="81"/>
    </row>
    <row r="221" spans="6:6">
      <c r="F221" s="81"/>
    </row>
    <row r="222" spans="6:6">
      <c r="F222" s="81"/>
    </row>
    <row r="223" spans="6:6">
      <c r="F223" s="81"/>
    </row>
    <row r="224" spans="6:6">
      <c r="F224" s="81"/>
    </row>
    <row r="225" spans="6:6">
      <c r="F225" s="81"/>
    </row>
    <row r="226" spans="6:6">
      <c r="F226" s="81"/>
    </row>
    <row r="227" spans="6:6">
      <c r="F227" s="81"/>
    </row>
    <row r="228" spans="6:6">
      <c r="F228" s="81"/>
    </row>
    <row r="229" spans="6:6">
      <c r="F229" s="81"/>
    </row>
    <row r="230" spans="6:6">
      <c r="F230" s="81"/>
    </row>
    <row r="231" spans="6:6">
      <c r="F231" s="81"/>
    </row>
    <row r="232" spans="6:6">
      <c r="F232" s="81"/>
    </row>
    <row r="233" spans="6:6">
      <c r="F233" s="81"/>
    </row>
    <row r="234" spans="6:6">
      <c r="F234" s="81"/>
    </row>
    <row r="235" spans="6:6">
      <c r="F235" s="81"/>
    </row>
    <row r="236" spans="6:6">
      <c r="F236" s="81"/>
    </row>
    <row r="237" spans="6:6">
      <c r="F237" s="81"/>
    </row>
    <row r="238" spans="6:6">
      <c r="F238" s="81"/>
    </row>
    <row r="239" spans="6:6">
      <c r="F239" s="81"/>
    </row>
    <row r="240" spans="6:6">
      <c r="F240" s="81"/>
    </row>
    <row r="241" spans="6:6">
      <c r="F241" s="81"/>
    </row>
    <row r="242" spans="6:6">
      <c r="F242" s="81"/>
    </row>
    <row r="243" spans="6:6">
      <c r="F243" s="81"/>
    </row>
    <row r="244" spans="6:6">
      <c r="F244" s="81"/>
    </row>
    <row r="245" spans="6:6">
      <c r="F245" s="81"/>
    </row>
    <row r="246" spans="6:6">
      <c r="F246" s="81"/>
    </row>
    <row r="247" spans="6:6">
      <c r="F247" s="81"/>
    </row>
    <row r="248" spans="6:6">
      <c r="F248" s="81"/>
    </row>
    <row r="249" spans="6:6">
      <c r="F249" s="81"/>
    </row>
    <row r="250" spans="6:6">
      <c r="F250" s="81"/>
    </row>
    <row r="251" spans="6:6">
      <c r="F251" s="81"/>
    </row>
    <row r="252" spans="6:6">
      <c r="F252" s="81"/>
    </row>
    <row r="253" spans="6:6">
      <c r="F253" s="81"/>
    </row>
    <row r="254" spans="6:6">
      <c r="F254" s="81"/>
    </row>
    <row r="255" spans="6:6">
      <c r="F255" s="81"/>
    </row>
    <row r="256" spans="6:6">
      <c r="F256" s="81"/>
    </row>
    <row r="257" spans="6:6">
      <c r="F257" s="81"/>
    </row>
    <row r="258" spans="6:6">
      <c r="F258" s="81"/>
    </row>
    <row r="259" spans="6:6">
      <c r="F259" s="81"/>
    </row>
    <row r="260" spans="6:6">
      <c r="F260" s="81"/>
    </row>
    <row r="261" spans="6:6">
      <c r="F261" s="81"/>
    </row>
    <row r="262" spans="6:6">
      <c r="F262" s="81"/>
    </row>
    <row r="263" spans="6:6">
      <c r="F263" s="81"/>
    </row>
    <row r="264" spans="6:6">
      <c r="F264" s="81"/>
    </row>
    <row r="265" spans="6:6">
      <c r="F265" s="81"/>
    </row>
    <row r="266" spans="6:6">
      <c r="F266" s="81"/>
    </row>
    <row r="267" spans="6:6">
      <c r="F267" s="81"/>
    </row>
    <row r="268" spans="6:6">
      <c r="F268" s="81"/>
    </row>
    <row r="269" spans="6:6">
      <c r="F269" s="81"/>
    </row>
    <row r="270" spans="6:6">
      <c r="F270" s="81"/>
    </row>
    <row r="271" spans="6:6">
      <c r="F271" s="81"/>
    </row>
    <row r="272" spans="6:6">
      <c r="F272" s="81"/>
    </row>
    <row r="273" spans="6:6">
      <c r="F273" s="81"/>
    </row>
    <row r="274" spans="6:6">
      <c r="F274" s="81"/>
    </row>
    <row r="275" spans="6:6">
      <c r="F275" s="81"/>
    </row>
    <row r="276" spans="6:6">
      <c r="F276" s="81"/>
    </row>
    <row r="277" spans="6:6">
      <c r="F277" s="81"/>
    </row>
    <row r="278" spans="6:6">
      <c r="F278" s="81"/>
    </row>
    <row r="279" spans="6:6">
      <c r="F279" s="81"/>
    </row>
    <row r="280" spans="6:6">
      <c r="F280" s="81"/>
    </row>
    <row r="281" spans="6:6">
      <c r="F281" s="81"/>
    </row>
    <row r="282" spans="6:6">
      <c r="F282" s="81"/>
    </row>
    <row r="283" spans="6:6">
      <c r="F283" s="81"/>
    </row>
    <row r="284" spans="6:6">
      <c r="F284" s="81"/>
    </row>
    <row r="285" spans="6:6">
      <c r="F285" s="81"/>
    </row>
    <row r="286" spans="6:6">
      <c r="F286" s="81"/>
    </row>
    <row r="287" spans="6:6">
      <c r="F287" s="81"/>
    </row>
    <row r="288" spans="6:6">
      <c r="F288" s="81"/>
    </row>
    <row r="289" spans="6:6">
      <c r="F289" s="81"/>
    </row>
    <row r="290" spans="6:6">
      <c r="F290" s="81"/>
    </row>
    <row r="291" spans="6:6">
      <c r="F291" s="81"/>
    </row>
    <row r="292" spans="6:6">
      <c r="F292" s="81"/>
    </row>
    <row r="293" spans="6:6">
      <c r="F293" s="81"/>
    </row>
    <row r="294" spans="6:6">
      <c r="F294" s="81"/>
    </row>
    <row r="295" spans="6:6">
      <c r="F295" s="81"/>
    </row>
    <row r="296" spans="6:6">
      <c r="F296" s="81"/>
    </row>
    <row r="297" spans="6:6">
      <c r="F297" s="81"/>
    </row>
    <row r="298" spans="6:6">
      <c r="F298" s="81"/>
    </row>
    <row r="299" spans="6:6">
      <c r="F299" s="81"/>
    </row>
    <row r="300" spans="6:6">
      <c r="F300" s="81"/>
    </row>
    <row r="301" spans="6:6">
      <c r="F301" s="81"/>
    </row>
    <row r="302" spans="6:6">
      <c r="F302" s="81"/>
    </row>
    <row r="303" spans="6:6">
      <c r="F303" s="81"/>
    </row>
    <row r="304" spans="6:6">
      <c r="F304" s="81"/>
    </row>
    <row r="305" spans="6:6">
      <c r="F305" s="81"/>
    </row>
    <row r="306" spans="6:6">
      <c r="F306" s="81"/>
    </row>
    <row r="307" spans="6:6">
      <c r="F307" s="81"/>
    </row>
    <row r="308" spans="6:6">
      <c r="F308" s="81"/>
    </row>
    <row r="309" spans="6:6">
      <c r="F309" s="81"/>
    </row>
    <row r="310" spans="6:6">
      <c r="F310" s="81"/>
    </row>
    <row r="311" spans="6:6">
      <c r="F311" s="81"/>
    </row>
    <row r="312" spans="6:6">
      <c r="F312" s="81"/>
    </row>
    <row r="313" spans="6:6">
      <c r="F313" s="81"/>
    </row>
    <row r="314" spans="6:6">
      <c r="F314" s="81"/>
    </row>
    <row r="315" spans="6:6">
      <c r="F315" s="81"/>
    </row>
    <row r="316" spans="6:6">
      <c r="F316" s="81"/>
    </row>
    <row r="317" spans="6:6">
      <c r="F317" s="81"/>
    </row>
    <row r="318" spans="6:6">
      <c r="F318" s="81"/>
    </row>
    <row r="319" spans="6:6">
      <c r="F319" s="81"/>
    </row>
    <row r="320" spans="6:6">
      <c r="F320" s="81"/>
    </row>
    <row r="321" spans="6:6">
      <c r="F321" s="81"/>
    </row>
    <row r="322" spans="6:6">
      <c r="F322" s="81"/>
    </row>
    <row r="323" spans="6:6">
      <c r="F323" s="81"/>
    </row>
    <row r="324" spans="6:6">
      <c r="F324" s="81"/>
    </row>
    <row r="325" spans="6:6">
      <c r="F325" s="81"/>
    </row>
    <row r="326" spans="6:6">
      <c r="F326" s="81"/>
    </row>
    <row r="327" spans="6:6">
      <c r="F327" s="81"/>
    </row>
    <row r="328" spans="6:6">
      <c r="F328" s="81"/>
    </row>
    <row r="329" spans="6:6">
      <c r="F329" s="81"/>
    </row>
    <row r="330" spans="6:6">
      <c r="F330" s="81"/>
    </row>
    <row r="331" spans="6:6">
      <c r="F331" s="81"/>
    </row>
    <row r="332" spans="6:6">
      <c r="F332" s="81"/>
    </row>
    <row r="333" spans="6:6">
      <c r="F333" s="81"/>
    </row>
    <row r="334" spans="6:6">
      <c r="F334" s="81"/>
    </row>
    <row r="335" spans="6:6">
      <c r="F335" s="81"/>
    </row>
    <row r="336" spans="6:6">
      <c r="F336" s="81"/>
    </row>
    <row r="337" spans="6:6">
      <c r="F337" s="81"/>
    </row>
    <row r="338" spans="6:6">
      <c r="F338" s="81"/>
    </row>
    <row r="339" spans="6:6">
      <c r="F339" s="81"/>
    </row>
    <row r="340" spans="6:6">
      <c r="F340" s="81"/>
    </row>
    <row r="341" spans="6:6">
      <c r="F341" s="81"/>
    </row>
    <row r="342" spans="6:6">
      <c r="F342" s="81"/>
    </row>
    <row r="343" spans="6:6">
      <c r="F343" s="81"/>
    </row>
    <row r="344" spans="6:6">
      <c r="F344" s="81"/>
    </row>
    <row r="345" spans="6:6">
      <c r="F345" s="81"/>
    </row>
    <row r="346" spans="6:6">
      <c r="F346" s="81"/>
    </row>
    <row r="347" spans="6:6">
      <c r="F347" s="81"/>
    </row>
    <row r="348" spans="6:6">
      <c r="F348" s="81"/>
    </row>
    <row r="349" spans="6:6">
      <c r="F349" s="81"/>
    </row>
    <row r="350" spans="6:6">
      <c r="F350" s="81"/>
    </row>
    <row r="351" spans="6:6">
      <c r="F351" s="81"/>
    </row>
    <row r="352" spans="6:6">
      <c r="F352" s="81"/>
    </row>
    <row r="353" spans="6:6">
      <c r="F353" s="81"/>
    </row>
    <row r="354" spans="6:6">
      <c r="F354" s="81"/>
    </row>
    <row r="355" spans="6:6">
      <c r="F355" s="81"/>
    </row>
    <row r="356" spans="6:6">
      <c r="F356" s="81"/>
    </row>
    <row r="357" spans="6:6">
      <c r="F357" s="81"/>
    </row>
    <row r="358" spans="6:6">
      <c r="F358" s="81"/>
    </row>
    <row r="359" spans="6:6">
      <c r="F359" s="81"/>
    </row>
    <row r="360" spans="6:6">
      <c r="F360" s="81"/>
    </row>
    <row r="361" spans="6:6">
      <c r="F361" s="81"/>
    </row>
    <row r="362" spans="6:6">
      <c r="F362" s="81"/>
    </row>
    <row r="363" spans="6:6">
      <c r="F363" s="81"/>
    </row>
    <row r="364" spans="6:6">
      <c r="F364" s="81"/>
    </row>
    <row r="365" spans="6:6">
      <c r="F365" s="81"/>
    </row>
    <row r="366" spans="6:6">
      <c r="F366" s="81"/>
    </row>
    <row r="367" spans="6:6">
      <c r="F367" s="81"/>
    </row>
    <row r="368" spans="6:6">
      <c r="F368" s="81"/>
    </row>
    <row r="369" spans="6:6">
      <c r="F369" s="81"/>
    </row>
    <row r="370" spans="6:6">
      <c r="F370" s="81"/>
    </row>
    <row r="371" spans="6:6">
      <c r="F371" s="81"/>
    </row>
    <row r="372" spans="6:6">
      <c r="F372" s="81"/>
    </row>
    <row r="373" spans="6:6">
      <c r="F373" s="81"/>
    </row>
    <row r="374" spans="6:6">
      <c r="F374" s="81"/>
    </row>
    <row r="375" spans="6:6">
      <c r="F375" s="81"/>
    </row>
    <row r="376" spans="6:6">
      <c r="F376" s="81"/>
    </row>
    <row r="377" spans="6:6">
      <c r="F377" s="81"/>
    </row>
    <row r="378" spans="6:6">
      <c r="F378" s="81"/>
    </row>
    <row r="379" spans="6:6">
      <c r="F379" s="81"/>
    </row>
    <row r="380" spans="6:6">
      <c r="F380" s="81"/>
    </row>
    <row r="381" spans="6:6">
      <c r="F381" s="81"/>
    </row>
    <row r="382" spans="6:6">
      <c r="F382" s="81"/>
    </row>
    <row r="383" spans="6:6">
      <c r="F383" s="81"/>
    </row>
    <row r="384" spans="6:6">
      <c r="F384" s="81"/>
    </row>
    <row r="385" spans="6:6">
      <c r="F385" s="81"/>
    </row>
    <row r="386" spans="6:6">
      <c r="F386" s="81"/>
    </row>
    <row r="387" spans="6:6">
      <c r="F387" s="81"/>
    </row>
    <row r="388" spans="6:6">
      <c r="F388" s="81"/>
    </row>
    <row r="389" spans="6:6">
      <c r="F389" s="81"/>
    </row>
    <row r="390" spans="6:6">
      <c r="F390" s="81"/>
    </row>
    <row r="391" spans="6:6">
      <c r="F391" s="81"/>
    </row>
    <row r="392" spans="6:6">
      <c r="F392" s="81"/>
    </row>
    <row r="393" spans="6:6">
      <c r="F393" s="81"/>
    </row>
    <row r="394" spans="6:6">
      <c r="F394" s="81"/>
    </row>
    <row r="395" spans="6:6">
      <c r="F395" s="81"/>
    </row>
    <row r="396" spans="6:6">
      <c r="F396" s="81"/>
    </row>
    <row r="397" spans="6:6">
      <c r="F397" s="81"/>
    </row>
    <row r="398" spans="6:6">
      <c r="F398" s="81"/>
    </row>
    <row r="399" spans="6:6">
      <c r="F399" s="81"/>
    </row>
    <row r="400" spans="6:6">
      <c r="F400" s="81"/>
    </row>
    <row r="401" spans="6:6">
      <c r="F401" s="81"/>
    </row>
    <row r="402" spans="6:6">
      <c r="F402" s="81"/>
    </row>
    <row r="403" spans="6:6">
      <c r="F403" s="81"/>
    </row>
    <row r="404" spans="6:6">
      <c r="F404" s="81"/>
    </row>
    <row r="405" spans="6:6">
      <c r="F405" s="81"/>
    </row>
    <row r="406" spans="6:6">
      <c r="F406" s="81"/>
    </row>
    <row r="407" spans="6:6">
      <c r="F407" s="81"/>
    </row>
    <row r="408" spans="6:6">
      <c r="F408" s="81"/>
    </row>
    <row r="409" spans="6:6">
      <c r="F409" s="81"/>
    </row>
    <row r="410" spans="6:6">
      <c r="F410" s="81"/>
    </row>
    <row r="411" spans="6:6">
      <c r="F411" s="81"/>
    </row>
    <row r="412" spans="6:6">
      <c r="F412" s="81"/>
    </row>
    <row r="413" spans="6:6">
      <c r="F413" s="81"/>
    </row>
    <row r="414" spans="6:6">
      <c r="F414" s="81"/>
    </row>
    <row r="415" spans="6:6">
      <c r="F415" s="81"/>
    </row>
    <row r="416" spans="6:6">
      <c r="F416" s="81"/>
    </row>
    <row r="417" spans="6:6">
      <c r="F417" s="81"/>
    </row>
    <row r="418" spans="6:6">
      <c r="F418" s="81"/>
    </row>
    <row r="419" spans="6:6">
      <c r="F419" s="81"/>
    </row>
    <row r="420" spans="6:6">
      <c r="F420" s="81"/>
    </row>
    <row r="421" spans="6:6">
      <c r="F421" s="81"/>
    </row>
    <row r="422" spans="6:6">
      <c r="F422" s="81"/>
    </row>
    <row r="423" spans="6:6">
      <c r="F423" s="81"/>
    </row>
    <row r="424" spans="6:6">
      <c r="F424" s="81"/>
    </row>
    <row r="425" spans="6:6">
      <c r="F425" s="81"/>
    </row>
    <row r="426" spans="6:6">
      <c r="F426" s="81"/>
    </row>
    <row r="427" spans="6:6">
      <c r="F427" s="81"/>
    </row>
    <row r="428" spans="6:6">
      <c r="F428" s="81"/>
    </row>
    <row r="429" spans="6:6">
      <c r="F429" s="81"/>
    </row>
    <row r="430" spans="6:6">
      <c r="F430" s="81"/>
    </row>
    <row r="431" spans="6:6">
      <c r="F431" s="81"/>
    </row>
    <row r="432" spans="6:6">
      <c r="F432" s="81"/>
    </row>
    <row r="433" spans="6:6">
      <c r="F433" s="81"/>
    </row>
    <row r="434" spans="6:6">
      <c r="F434" s="81"/>
    </row>
    <row r="435" spans="6:6">
      <c r="F435" s="81"/>
    </row>
    <row r="436" spans="6:6">
      <c r="F436" s="81"/>
    </row>
    <row r="437" spans="6:6">
      <c r="F437" s="81"/>
    </row>
    <row r="438" spans="6:6">
      <c r="F438" s="81"/>
    </row>
    <row r="439" spans="6:6">
      <c r="F439" s="81"/>
    </row>
    <row r="440" spans="6:6">
      <c r="F440" s="81"/>
    </row>
    <row r="441" spans="6:6">
      <c r="F441" s="81"/>
    </row>
    <row r="442" spans="6:6">
      <c r="F442" s="81"/>
    </row>
    <row r="443" spans="6:6">
      <c r="F443" s="81"/>
    </row>
    <row r="444" spans="6:6">
      <c r="F444" s="81"/>
    </row>
    <row r="445" spans="6:6">
      <c r="F445" s="81"/>
    </row>
    <row r="446" spans="6:6">
      <c r="F446" s="81"/>
    </row>
    <row r="447" spans="6:6">
      <c r="F447" s="81"/>
    </row>
    <row r="448" spans="6:6">
      <c r="F448" s="81"/>
    </row>
    <row r="449" spans="6:6">
      <c r="F449" s="81"/>
    </row>
    <row r="450" spans="6:6">
      <c r="F450" s="81"/>
    </row>
    <row r="451" spans="6:6">
      <c r="F451" s="81"/>
    </row>
    <row r="452" spans="6:6">
      <c r="F452" s="81"/>
    </row>
    <row r="453" spans="6:6">
      <c r="F453" s="81"/>
    </row>
    <row r="454" spans="6:6">
      <c r="F454" s="81"/>
    </row>
    <row r="455" spans="6:6">
      <c r="F455" s="81"/>
    </row>
    <row r="456" spans="6:6">
      <c r="F456" s="81"/>
    </row>
    <row r="457" spans="6:6">
      <c r="F457" s="81"/>
    </row>
    <row r="458" spans="6:6">
      <c r="F458" s="81"/>
    </row>
    <row r="459" spans="6:6">
      <c r="F459" s="81"/>
    </row>
    <row r="460" spans="6:6">
      <c r="F460" s="81"/>
    </row>
    <row r="461" spans="6:6">
      <c r="F461" s="81"/>
    </row>
    <row r="462" spans="6:6">
      <c r="F462" s="81"/>
    </row>
    <row r="463" spans="6:6">
      <c r="F463" s="81"/>
    </row>
    <row r="464" spans="6:6">
      <c r="F464" s="81"/>
    </row>
    <row r="465" spans="6:6">
      <c r="F465" s="81"/>
    </row>
    <row r="466" spans="6:6">
      <c r="F466" s="81"/>
    </row>
    <row r="467" spans="6:6">
      <c r="F467" s="81"/>
    </row>
    <row r="468" spans="6:6">
      <c r="F468" s="81"/>
    </row>
    <row r="469" spans="6:6">
      <c r="F469" s="81"/>
    </row>
    <row r="470" spans="6:6">
      <c r="F470" s="81"/>
    </row>
    <row r="471" spans="6:6">
      <c r="F471" s="81"/>
    </row>
    <row r="472" spans="6:6">
      <c r="F472" s="81"/>
    </row>
    <row r="473" spans="6:6">
      <c r="F473" s="81"/>
    </row>
    <row r="474" spans="6:6">
      <c r="F474" s="81"/>
    </row>
    <row r="475" spans="6:6">
      <c r="F475" s="81"/>
    </row>
    <row r="476" spans="6:6">
      <c r="F476" s="81"/>
    </row>
    <row r="477" spans="6:6">
      <c r="F477" s="81"/>
    </row>
    <row r="478" spans="6:6">
      <c r="F478" s="81"/>
    </row>
    <row r="479" spans="6:6">
      <c r="F479" s="81"/>
    </row>
    <row r="480" spans="6:6">
      <c r="F480" s="81"/>
    </row>
    <row r="481" spans="6:6">
      <c r="F481" s="81"/>
    </row>
    <row r="482" spans="6:6">
      <c r="F482" s="81"/>
    </row>
    <row r="483" spans="6:6">
      <c r="F483" s="81"/>
    </row>
    <row r="484" spans="6:6">
      <c r="F484" s="81"/>
    </row>
    <row r="485" spans="6:6">
      <c r="F485" s="81"/>
    </row>
    <row r="486" spans="6:6">
      <c r="F486" s="81"/>
    </row>
    <row r="487" spans="6:6">
      <c r="F487" s="81"/>
    </row>
    <row r="488" spans="6:6">
      <c r="F488" s="81"/>
    </row>
    <row r="489" spans="6:6">
      <c r="F489" s="81"/>
    </row>
    <row r="490" spans="6:6">
      <c r="F490" s="81"/>
    </row>
    <row r="491" spans="6:6">
      <c r="F491" s="81"/>
    </row>
    <row r="492" spans="6:6">
      <c r="F492" s="81"/>
    </row>
    <row r="493" spans="6:6">
      <c r="F493" s="81"/>
    </row>
    <row r="494" spans="6:6">
      <c r="F494" s="81"/>
    </row>
    <row r="495" spans="6:6">
      <c r="F495" s="81"/>
    </row>
    <row r="496" spans="6:6">
      <c r="F496" s="81"/>
    </row>
    <row r="497" spans="6:6">
      <c r="F497" s="81"/>
    </row>
    <row r="498" spans="6:6">
      <c r="F498" s="81"/>
    </row>
    <row r="499" spans="6:6">
      <c r="F499" s="81"/>
    </row>
    <row r="500" spans="6:6">
      <c r="F500" s="81"/>
    </row>
    <row r="501" spans="6:6">
      <c r="F501" s="81"/>
    </row>
    <row r="502" spans="6:6">
      <c r="F502" s="81"/>
    </row>
    <row r="503" spans="6:6">
      <c r="F503" s="81"/>
    </row>
    <row r="504" spans="6:6">
      <c r="F504" s="81"/>
    </row>
    <row r="505" spans="6:6">
      <c r="F505" s="81"/>
    </row>
    <row r="506" spans="6:6">
      <c r="F506" s="81"/>
    </row>
    <row r="507" spans="6:6">
      <c r="F507" s="81"/>
    </row>
    <row r="508" spans="6:6">
      <c r="F508" s="81"/>
    </row>
    <row r="509" spans="6:6">
      <c r="F509" s="81"/>
    </row>
    <row r="510" spans="6:6">
      <c r="F510" s="81"/>
    </row>
    <row r="511" spans="6:6">
      <c r="F511" s="81"/>
    </row>
    <row r="512" spans="6:6">
      <c r="F512" s="81"/>
    </row>
    <row r="513" spans="6:6">
      <c r="F513" s="81"/>
    </row>
    <row r="514" spans="6:6">
      <c r="F514" s="81"/>
    </row>
    <row r="515" spans="6:6">
      <c r="F515" s="81"/>
    </row>
    <row r="516" spans="6:6">
      <c r="F516" s="81"/>
    </row>
    <row r="517" spans="6:6">
      <c r="F517" s="81"/>
    </row>
    <row r="518" spans="6:6">
      <c r="F518" s="81"/>
    </row>
    <row r="519" spans="6:6">
      <c r="F519" s="81"/>
    </row>
    <row r="520" spans="6:6">
      <c r="F520" s="81"/>
    </row>
    <row r="521" spans="6:6">
      <c r="F521" s="81"/>
    </row>
    <row r="522" spans="6:6">
      <c r="F522" s="81"/>
    </row>
    <row r="523" spans="6:6">
      <c r="F523" s="81"/>
    </row>
    <row r="524" spans="6:6">
      <c r="F524" s="81"/>
    </row>
    <row r="525" spans="6:6">
      <c r="F525" s="81"/>
    </row>
    <row r="526" spans="6:6">
      <c r="F526" s="81"/>
    </row>
    <row r="527" spans="6:6">
      <c r="F527" s="81"/>
    </row>
    <row r="528" spans="6:6">
      <c r="F528" s="81"/>
    </row>
    <row r="529" spans="6:6">
      <c r="F529" s="81"/>
    </row>
    <row r="530" spans="6:6">
      <c r="F530" s="81"/>
    </row>
    <row r="531" spans="6:6">
      <c r="F531" s="81"/>
    </row>
    <row r="532" spans="6:6">
      <c r="F532" s="81"/>
    </row>
    <row r="533" spans="6:6">
      <c r="F533" s="81"/>
    </row>
    <row r="534" spans="6:6">
      <c r="F534" s="81"/>
    </row>
    <row r="535" spans="6:6">
      <c r="F535" s="81"/>
    </row>
    <row r="536" spans="6:6">
      <c r="F536" s="81"/>
    </row>
    <row r="537" spans="6:6">
      <c r="F537" s="81"/>
    </row>
    <row r="538" spans="6:6">
      <c r="F538" s="81"/>
    </row>
    <row r="539" spans="6:6">
      <c r="F539" s="81"/>
    </row>
    <row r="540" spans="6:6">
      <c r="F540" s="81"/>
    </row>
    <row r="541" spans="6:6">
      <c r="F541" s="81"/>
    </row>
    <row r="542" spans="6:6">
      <c r="F542" s="81"/>
    </row>
    <row r="543" spans="6:6">
      <c r="F543" s="81"/>
    </row>
    <row r="544" spans="6:6">
      <c r="F544" s="81"/>
    </row>
    <row r="545" spans="6:6">
      <c r="F545" s="81"/>
    </row>
    <row r="546" spans="6:6">
      <c r="F546" s="81"/>
    </row>
    <row r="547" spans="6:6">
      <c r="F547" s="81"/>
    </row>
    <row r="548" spans="6:6">
      <c r="F548" s="81"/>
    </row>
    <row r="549" spans="6:6">
      <c r="F549" s="81"/>
    </row>
    <row r="550" spans="6:6">
      <c r="F550" s="81"/>
    </row>
    <row r="551" spans="6:6">
      <c r="F551" s="81"/>
    </row>
    <row r="552" spans="6:6">
      <c r="F552" s="81"/>
    </row>
    <row r="553" spans="6:6">
      <c r="F553" s="81"/>
    </row>
    <row r="554" spans="6:6">
      <c r="F554" s="81"/>
    </row>
    <row r="555" spans="6:6">
      <c r="F555" s="81"/>
    </row>
    <row r="556" spans="6:6">
      <c r="F556" s="81"/>
    </row>
    <row r="557" spans="6:6">
      <c r="F557" s="81"/>
    </row>
    <row r="558" spans="6:6">
      <c r="F558" s="81"/>
    </row>
    <row r="559" spans="6:6">
      <c r="F559" s="81"/>
    </row>
    <row r="560" spans="6:6">
      <c r="F560" s="81"/>
    </row>
    <row r="561" spans="6:6">
      <c r="F561" s="81"/>
    </row>
    <row r="562" spans="6:6">
      <c r="F562" s="81"/>
    </row>
    <row r="563" spans="6:6">
      <c r="F563" s="81"/>
    </row>
    <row r="564" spans="6:6">
      <c r="F564" s="81"/>
    </row>
    <row r="565" spans="6:6">
      <c r="F565" s="81"/>
    </row>
    <row r="566" spans="6:6">
      <c r="F566" s="81"/>
    </row>
    <row r="567" spans="6:6">
      <c r="F567" s="81"/>
    </row>
    <row r="568" spans="6:6">
      <c r="F568" s="81"/>
    </row>
    <row r="569" spans="6:6">
      <c r="F569" s="81"/>
    </row>
    <row r="570" spans="6:6">
      <c r="F570" s="81"/>
    </row>
    <row r="571" spans="6:6">
      <c r="F571" s="81"/>
    </row>
    <row r="572" spans="6:6">
      <c r="F572" s="81"/>
    </row>
    <row r="573" spans="6:6">
      <c r="F573" s="81"/>
    </row>
    <row r="574" spans="6:6">
      <c r="F574" s="81"/>
    </row>
    <row r="575" spans="6:6">
      <c r="F575" s="81"/>
    </row>
    <row r="576" spans="6:6">
      <c r="F576" s="81"/>
    </row>
    <row r="577" spans="6:6">
      <c r="F577" s="81"/>
    </row>
    <row r="578" spans="6:6">
      <c r="F578" s="81"/>
    </row>
    <row r="579" spans="6:6">
      <c r="F579" s="81"/>
    </row>
    <row r="580" spans="6:6">
      <c r="F580" s="81"/>
    </row>
    <row r="581" spans="6:6">
      <c r="F581" s="81"/>
    </row>
    <row r="582" spans="6:6">
      <c r="F582" s="81"/>
    </row>
    <row r="583" spans="6:6">
      <c r="F583" s="81"/>
    </row>
    <row r="584" spans="6:6">
      <c r="F584" s="81"/>
    </row>
    <row r="585" spans="6:6">
      <c r="F585" s="81"/>
    </row>
    <row r="586" spans="6:6">
      <c r="F586" s="81"/>
    </row>
    <row r="587" spans="6:6">
      <c r="F587" s="81"/>
    </row>
    <row r="588" spans="6:6">
      <c r="F588" s="81"/>
    </row>
    <row r="589" spans="6:6">
      <c r="F589" s="81"/>
    </row>
    <row r="590" spans="6:6">
      <c r="F590" s="81"/>
    </row>
    <row r="591" spans="6:6">
      <c r="F591" s="81"/>
    </row>
    <row r="592" spans="6:6">
      <c r="F592" s="81"/>
    </row>
    <row r="593" spans="6:6">
      <c r="F593" s="81"/>
    </row>
    <row r="594" spans="6:6">
      <c r="F594" s="81"/>
    </row>
    <row r="595" spans="6:6">
      <c r="F595" s="81"/>
    </row>
    <row r="596" spans="6:6">
      <c r="F596" s="81"/>
    </row>
    <row r="597" spans="6:6">
      <c r="F597" s="81"/>
    </row>
    <row r="598" spans="6:6">
      <c r="F598" s="81"/>
    </row>
    <row r="599" spans="6:6">
      <c r="F599" s="81"/>
    </row>
    <row r="600" spans="6:6">
      <c r="F600" s="81"/>
    </row>
    <row r="601" spans="6:6">
      <c r="F601" s="81"/>
    </row>
    <row r="602" spans="6:6">
      <c r="F602" s="81"/>
    </row>
    <row r="603" spans="6:6">
      <c r="F603" s="81"/>
    </row>
    <row r="604" spans="6:6">
      <c r="F604" s="81"/>
    </row>
    <row r="605" spans="6:6">
      <c r="F605" s="81"/>
    </row>
    <row r="606" spans="6:6">
      <c r="F606" s="81"/>
    </row>
    <row r="607" spans="6:6">
      <c r="F607" s="81"/>
    </row>
    <row r="608" spans="6:6">
      <c r="F608" s="81"/>
    </row>
    <row r="609" spans="6:6">
      <c r="F609" s="81"/>
    </row>
    <row r="610" spans="6:6">
      <c r="F610" s="81"/>
    </row>
    <row r="611" spans="6:6">
      <c r="F611" s="81"/>
    </row>
    <row r="612" spans="6:6">
      <c r="F612" s="81"/>
    </row>
    <row r="613" spans="6:6">
      <c r="F613" s="81"/>
    </row>
    <row r="614" spans="6:6">
      <c r="F614" s="81"/>
    </row>
    <row r="615" spans="6:6">
      <c r="F615" s="81"/>
    </row>
    <row r="616" spans="6:6">
      <c r="F616" s="81"/>
    </row>
    <row r="617" spans="6:6">
      <c r="F617" s="81"/>
    </row>
    <row r="618" spans="6:6">
      <c r="F618" s="81"/>
    </row>
    <row r="619" spans="6:6">
      <c r="F619" s="81"/>
    </row>
    <row r="620" spans="6:6">
      <c r="F620" s="81"/>
    </row>
    <row r="621" spans="6:6">
      <c r="F621" s="81"/>
    </row>
    <row r="622" spans="6:6">
      <c r="F622" s="81"/>
    </row>
    <row r="623" spans="6:6">
      <c r="F623" s="81"/>
    </row>
    <row r="624" spans="6:6">
      <c r="F624" s="81"/>
    </row>
    <row r="625" spans="6:6">
      <c r="F625" s="81"/>
    </row>
    <row r="626" spans="6:6">
      <c r="F626" s="81"/>
    </row>
    <row r="627" spans="6:6">
      <c r="F627" s="81"/>
    </row>
    <row r="628" spans="6:6">
      <c r="F628" s="81"/>
    </row>
    <row r="629" spans="6:6">
      <c r="F629" s="81"/>
    </row>
    <row r="630" spans="6:6">
      <c r="F630" s="81"/>
    </row>
    <row r="631" spans="6:6">
      <c r="F631" s="81"/>
    </row>
    <row r="632" spans="6:6">
      <c r="F632" s="81"/>
    </row>
    <row r="633" spans="6:6">
      <c r="F633" s="81"/>
    </row>
    <row r="634" spans="6:6">
      <c r="F634" s="81"/>
    </row>
    <row r="635" spans="6:6">
      <c r="F635" s="81"/>
    </row>
    <row r="636" spans="6:6">
      <c r="F636" s="81"/>
    </row>
    <row r="637" spans="6:6">
      <c r="F637" s="81"/>
    </row>
    <row r="638" spans="6:6">
      <c r="F638" s="81"/>
    </row>
    <row r="639" spans="6:6">
      <c r="F639" s="81"/>
    </row>
    <row r="640" spans="6:6">
      <c r="F640" s="81"/>
    </row>
    <row r="641" spans="6:6">
      <c r="F641" s="81"/>
    </row>
    <row r="642" spans="6:6">
      <c r="F642" s="81"/>
    </row>
    <row r="643" spans="6:6">
      <c r="F643" s="81"/>
    </row>
    <row r="644" spans="6:6">
      <c r="F644" s="81"/>
    </row>
    <row r="645" spans="6:6">
      <c r="F645" s="81"/>
    </row>
    <row r="646" spans="6:6">
      <c r="F646" s="81"/>
    </row>
    <row r="647" spans="6:6">
      <c r="F647" s="81"/>
    </row>
    <row r="648" spans="6:6">
      <c r="F648" s="81"/>
    </row>
    <row r="649" spans="6:6">
      <c r="F649" s="81"/>
    </row>
    <row r="650" spans="6:6">
      <c r="F650" s="81"/>
    </row>
    <row r="651" spans="6:6">
      <c r="F651" s="81"/>
    </row>
    <row r="652" spans="6:6">
      <c r="F652" s="81"/>
    </row>
    <row r="653" spans="6:6">
      <c r="F653" s="81"/>
    </row>
    <row r="654" spans="6:6">
      <c r="F654" s="81"/>
    </row>
    <row r="655" spans="6:6">
      <c r="F655" s="81"/>
    </row>
    <row r="656" spans="6:6">
      <c r="F656" s="81"/>
    </row>
    <row r="657" spans="6:6">
      <c r="F657" s="81"/>
    </row>
    <row r="658" spans="6:6">
      <c r="F658" s="81"/>
    </row>
    <row r="659" spans="6:6">
      <c r="F659" s="81"/>
    </row>
    <row r="660" spans="6:6">
      <c r="F660" s="81"/>
    </row>
    <row r="661" spans="6:6">
      <c r="F661" s="81"/>
    </row>
    <row r="662" spans="6:6">
      <c r="F662" s="81"/>
    </row>
    <row r="663" spans="6:6">
      <c r="F663" s="81"/>
    </row>
    <row r="664" spans="6:6">
      <c r="F664" s="81"/>
    </row>
    <row r="665" spans="6:6">
      <c r="F665" s="81"/>
    </row>
    <row r="666" spans="6:6">
      <c r="F666" s="81"/>
    </row>
    <row r="667" spans="6:6">
      <c r="F667" s="81"/>
    </row>
    <row r="668" spans="6:6">
      <c r="F668" s="81"/>
    </row>
    <row r="669" spans="6:6">
      <c r="F669" s="81"/>
    </row>
    <row r="670" spans="6:6">
      <c r="F670" s="81"/>
    </row>
    <row r="671" spans="6:6">
      <c r="F671" s="81"/>
    </row>
    <row r="672" spans="6:6">
      <c r="F672" s="81"/>
    </row>
    <row r="673" spans="6:6">
      <c r="F673" s="81"/>
    </row>
    <row r="674" spans="6:6">
      <c r="F674" s="81"/>
    </row>
    <row r="675" spans="6:6">
      <c r="F675" s="81"/>
    </row>
    <row r="676" spans="6:6">
      <c r="F676" s="81"/>
    </row>
    <row r="677" spans="6:6">
      <c r="F677" s="81"/>
    </row>
    <row r="678" spans="6:6">
      <c r="F678" s="81"/>
    </row>
    <row r="679" spans="6:6">
      <c r="F679" s="81"/>
    </row>
    <row r="680" spans="6:6">
      <c r="F680" s="81"/>
    </row>
    <row r="681" spans="6:6">
      <c r="F681" s="81"/>
    </row>
    <row r="682" spans="6:6">
      <c r="F682" s="81"/>
    </row>
    <row r="683" spans="6:6">
      <c r="F683" s="81"/>
    </row>
    <row r="684" spans="6:6">
      <c r="F684" s="81"/>
    </row>
    <row r="685" spans="6:6">
      <c r="F685" s="81"/>
    </row>
    <row r="686" spans="6:6">
      <c r="F686" s="81"/>
    </row>
    <row r="687" spans="6:6">
      <c r="F687" s="81"/>
    </row>
    <row r="688" spans="6:6">
      <c r="F688" s="81"/>
    </row>
    <row r="689" spans="6:6">
      <c r="F689" s="81"/>
    </row>
    <row r="690" spans="6:6">
      <c r="F690" s="81"/>
    </row>
    <row r="691" spans="6:6">
      <c r="F691" s="81"/>
    </row>
    <row r="692" spans="6:6">
      <c r="F692" s="81"/>
    </row>
    <row r="693" spans="6:6">
      <c r="F693" s="81"/>
    </row>
    <row r="694" spans="6:6">
      <c r="F694" s="81"/>
    </row>
    <row r="695" spans="6:6">
      <c r="F695" s="81"/>
    </row>
    <row r="696" spans="6:6">
      <c r="F696" s="81"/>
    </row>
    <row r="697" spans="6:6">
      <c r="F697" s="81"/>
    </row>
    <row r="698" spans="6:6">
      <c r="F698" s="81"/>
    </row>
    <row r="699" spans="6:6">
      <c r="F699" s="81"/>
    </row>
    <row r="700" spans="6:6">
      <c r="F700" s="81"/>
    </row>
    <row r="701" spans="6:6">
      <c r="F701" s="81"/>
    </row>
    <row r="702" spans="6:6">
      <c r="F702" s="81"/>
    </row>
    <row r="703" spans="6:6">
      <c r="F703" s="81"/>
    </row>
    <row r="704" spans="6:6">
      <c r="F704" s="81"/>
    </row>
    <row r="705" spans="6:6">
      <c r="F705" s="81"/>
    </row>
    <row r="706" spans="6:6">
      <c r="F706" s="81"/>
    </row>
    <row r="707" spans="6:6">
      <c r="F707" s="81"/>
    </row>
    <row r="708" spans="6:6">
      <c r="F708" s="81"/>
    </row>
    <row r="709" spans="6:6">
      <c r="F709" s="81"/>
    </row>
    <row r="710" spans="6:6">
      <c r="F710" s="81"/>
    </row>
    <row r="711" spans="6:6">
      <c r="F711" s="81"/>
    </row>
    <row r="712" spans="6:6">
      <c r="F712" s="81"/>
    </row>
    <row r="713" spans="6:6">
      <c r="F713" s="81"/>
    </row>
    <row r="714" spans="6:6">
      <c r="F714" s="81"/>
    </row>
    <row r="715" spans="6:6">
      <c r="F715" s="81"/>
    </row>
    <row r="716" spans="6:6">
      <c r="F716" s="81"/>
    </row>
    <row r="717" spans="6:6">
      <c r="F717" s="81"/>
    </row>
    <row r="718" spans="6:6">
      <c r="F718" s="81"/>
    </row>
    <row r="719" spans="6:6">
      <c r="F719" s="81"/>
    </row>
    <row r="720" spans="6:6">
      <c r="F720" s="81"/>
    </row>
    <row r="721" spans="6:6">
      <c r="F721" s="81"/>
    </row>
  </sheetData>
  <autoFilter ref="C20:J102" xr:uid="{00000000-0009-0000-0000-000003000000}"/>
  <mergeCells count="14">
    <mergeCell ref="B115:C115"/>
    <mergeCell ref="F117:H117"/>
    <mergeCell ref="B3:J3"/>
    <mergeCell ref="I19:J19"/>
    <mergeCell ref="A6:K6"/>
    <mergeCell ref="A7:K8"/>
    <mergeCell ref="C10:D10"/>
    <mergeCell ref="C11:F11"/>
    <mergeCell ref="C12:F12"/>
    <mergeCell ref="C13:F13"/>
    <mergeCell ref="B16:C16"/>
    <mergeCell ref="B17:C17"/>
    <mergeCell ref="D16:F16"/>
    <mergeCell ref="D17:E17"/>
  </mergeCells>
  <printOptions horizontalCentered="1"/>
  <pageMargins left="0.23622047244094491" right="0.23622047244094491" top="0.55118110236220474" bottom="0.55118110236220474" header="0.31496062992125984" footer="0.31496062992125984"/>
  <pageSetup scale="46" fitToWidth="0" fitToHeight="0" orientation="landscape" r:id="rId1"/>
  <rowBreaks count="2" manualBreakCount="2">
    <brk id="89" max="16383" man="1"/>
    <brk id="1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Instrucciones</vt:lpstr>
      <vt:lpstr>Datos Generales</vt:lpstr>
      <vt:lpstr>Cuestionario</vt:lpstr>
      <vt:lpstr>ANEXO 3 FOCON-INVENTARIO</vt:lpstr>
      <vt:lpstr>'ANEXO 3 FOCON-INVENTARIO'!Área_de_impresión</vt:lpstr>
      <vt:lpstr>'Datos Generales'!Área_de_impresión</vt:lpstr>
      <vt:lpstr>Instrucciones!Área_de_impresión</vt:lpstr>
      <vt:lpstr>'ANEXO 3 FOCON-INVENTARIO'!Títulos_a_imprimir</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cp:lastPrinted>2026-01-21T20:30:00Z</cp:lastPrinted>
  <dcterms:created xsi:type="dcterms:W3CDTF">2013-09-20T16:17:22Z</dcterms:created>
  <dcterms:modified xsi:type="dcterms:W3CDTF">2026-05-05T17:55:43Z</dcterms:modified>
</cp:coreProperties>
</file>