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INVESTIGACIONES DE MERCADO 2026 05-01-2026\05.- 35901 SERVICIO DE JARDINERIA Y FUMIGACION FEB A DIC 2026 OGP\IM OFICIOS\IM OFICIOS 10-03-2026\"/>
    </mc:Choice>
  </mc:AlternateContent>
  <bookViews>
    <workbookView showHorizontalScroll="0" showVerticalScroll="0" xWindow="0" yWindow="780" windowWidth="28800" windowHeight="15420"/>
  </bookViews>
  <sheets>
    <sheet name="Demanda" sheetId="6" r:id="rId1"/>
  </sheets>
  <definedNames>
    <definedName name="_xlnm._FilterDatabase" localSheetId="0" hidden="1">Demanda!$A$1:$U$29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 i="6" l="1"/>
  <c r="S4" i="6"/>
  <c r="S5" i="6"/>
  <c r="S6" i="6"/>
  <c r="S7" i="6"/>
  <c r="S8" i="6"/>
  <c r="S9" i="6"/>
  <c r="S10" i="6"/>
  <c r="S11" i="6"/>
  <c r="S12" i="6"/>
  <c r="S13" i="6"/>
  <c r="S14" i="6"/>
  <c r="S15" i="6"/>
  <c r="S16" i="6"/>
  <c r="S17" i="6"/>
  <c r="S18" i="6"/>
  <c r="S19" i="6"/>
  <c r="S20" i="6"/>
  <c r="S21" i="6"/>
  <c r="S22" i="6"/>
  <c r="S23" i="6"/>
  <c r="S24" i="6"/>
  <c r="S25" i="6"/>
  <c r="S26" i="6"/>
  <c r="S27" i="6"/>
  <c r="S28" i="6"/>
  <c r="S29" i="6"/>
  <c r="S2" i="6"/>
  <c r="S30" i="6" l="1"/>
</calcChain>
</file>

<file path=xl/sharedStrings.xml><?xml version="1.0" encoding="utf-8"?>
<sst xmlns="http://schemas.openxmlformats.org/spreadsheetml/2006/main" count="222" uniqueCount="132">
  <si>
    <t>NÚM.</t>
  </si>
  <si>
    <t>OBSERVACIONES</t>
  </si>
  <si>
    <t>TOTAL</t>
  </si>
  <si>
    <t>UNIDAD</t>
  </si>
  <si>
    <t>CLUE</t>
  </si>
  <si>
    <t>FEBRERO</t>
  </si>
  <si>
    <t>MARZO</t>
  </si>
  <si>
    <t>ABRIL</t>
  </si>
  <si>
    <t>MAYO</t>
  </si>
  <si>
    <t>JUNIO</t>
  </si>
  <si>
    <t>JULIO</t>
  </si>
  <si>
    <t>AGOSTO</t>
  </si>
  <si>
    <t>SEPTIEMBRE</t>
  </si>
  <si>
    <t>OCTUBRE</t>
  </si>
  <si>
    <t>NOVIEMBRE</t>
  </si>
  <si>
    <t>DICIEMBRE</t>
  </si>
  <si>
    <t>DESCRIPCIÓN</t>
  </si>
  <si>
    <t>08030101</t>
  </si>
  <si>
    <t>TCSSA006635</t>
  </si>
  <si>
    <t xml:space="preserve"> CENTRO ESTATAL DE VACUNOLOGIA (UNIDAD DE ADMINISTRACIÓN Y FINANZAS)</t>
  </si>
  <si>
    <t>08220101</t>
  </si>
  <si>
    <t>TCSSA017654</t>
  </si>
  <si>
    <t>CAPASITS CARDENAS (JURISDICCION SANITARIA DE CARDENAS)</t>
  </si>
  <si>
    <t>08240101</t>
  </si>
  <si>
    <t>TCSSA017403</t>
  </si>
  <si>
    <t>CAPASITS CENTRO (JURISDICCION SANITARIA DE CENTRO)</t>
  </si>
  <si>
    <t>08320101</t>
  </si>
  <si>
    <t>TCSSA017666</t>
  </si>
  <si>
    <t>CAPASITS MACUSPANA (JURISDICCIÓN SANITARIA MACUSPANA)</t>
  </si>
  <si>
    <t>08370101</t>
  </si>
  <si>
    <t>TCSSA017625</t>
  </si>
  <si>
    <t>CAPASITS TENOSIQUE (JURISDICCION SANITARIA DE TENOSIQUE)</t>
  </si>
  <si>
    <t>08390101</t>
  </si>
  <si>
    <t>TCSSA007715</t>
  </si>
  <si>
    <t>CENTRO ESTATAL DE HEMOTERAPIA</t>
  </si>
  <si>
    <t>TCSSA006705</t>
  </si>
  <si>
    <t>CENTRO REGIONAL DE VACUNOLOGIA DE CARDENAS ((JURISDICCION CARDENAS)</t>
  </si>
  <si>
    <t>08270101</t>
  </si>
  <si>
    <t>TCSSA006693</t>
  </si>
  <si>
    <t>CENTRO REGIONAL DE VACUNOLOGIA DE EMILIANO ZAPATA (JURISDICCION EMILIANO ZAPATA)</t>
  </si>
  <si>
    <t>08210101</t>
  </si>
  <si>
    <t>TCSSA016371</t>
  </si>
  <si>
    <t>JURISDICCIÓN SANITARIA DE BALANCÁN</t>
  </si>
  <si>
    <t>TCSSA016395</t>
  </si>
  <si>
    <t>JURISDICCIÓN SANITARIA DE CÁRDENAS</t>
  </si>
  <si>
    <t>TCSSA016412</t>
  </si>
  <si>
    <t>JURISDICCIÓN SANITARIA DE CENTLA</t>
  </si>
  <si>
    <t>TCSSA016441</t>
  </si>
  <si>
    <t>JURISDICCION SANITARIA DE CENTRO</t>
  </si>
  <si>
    <t>08250101</t>
  </si>
  <si>
    <t>TCSSA016482</t>
  </si>
  <si>
    <t>JURISDICCIÓN SANITARIA DE COMALCALCO</t>
  </si>
  <si>
    <t>08260101</t>
  </si>
  <si>
    <t>TCSSA006384</t>
  </si>
  <si>
    <t>JURISDICCIÓN SANITARIA DE CUNDUACÁN</t>
  </si>
  <si>
    <t>TCSSA016523</t>
  </si>
  <si>
    <t xml:space="preserve">JURISDICCIÓN SANITARIA DE EMILIANO ZAPATA </t>
  </si>
  <si>
    <t>08280101</t>
  </si>
  <si>
    <t>TCSSA006360</t>
  </si>
  <si>
    <t>JURISDICCIÓN SANITARIA DE HUIMANGUILLO</t>
  </si>
  <si>
    <t>08290101</t>
  </si>
  <si>
    <t>TCSSA016564</t>
  </si>
  <si>
    <t>JURISDICCIÓN SANITARIA DE JALAPA</t>
  </si>
  <si>
    <t>08300101</t>
  </si>
  <si>
    <t>TCSSA006425</t>
  </si>
  <si>
    <t>JURISDICCIÓN SANITARIA DE JALPA DE MÉNDEZ</t>
  </si>
  <si>
    <t>08310101</t>
  </si>
  <si>
    <t>TCSSA016605</t>
  </si>
  <si>
    <t>JURISDICCIÓN SANITARIA DE JONUTA</t>
  </si>
  <si>
    <t>TCSSA006466</t>
  </si>
  <si>
    <t>JURISDICCION SANITARIA DE MACUSPANA</t>
  </si>
  <si>
    <t>08330101</t>
  </si>
  <si>
    <t>TCSSA016646</t>
  </si>
  <si>
    <t>JURISDICCION SANITARIA DE NACAJUCA</t>
  </si>
  <si>
    <t>08340101</t>
  </si>
  <si>
    <t>TCSSA016663</t>
  </si>
  <si>
    <t>JURISDICCION SANITARIA DE PARAISO</t>
  </si>
  <si>
    <t>08350101</t>
  </si>
  <si>
    <t>TCSSA006430</t>
  </si>
  <si>
    <t>JURISDICCIÓN SANITARIA DE TACOTALPA</t>
  </si>
  <si>
    <t>08360101</t>
  </si>
  <si>
    <t>TCSSA016704</t>
  </si>
  <si>
    <t>JURISDICCION SANITARIA DE TEAPA</t>
  </si>
  <si>
    <t>TCSSA016721</t>
  </si>
  <si>
    <t>JURISDICCION SANITARIA DE TENOSIQUE</t>
  </si>
  <si>
    <t>08400101</t>
  </si>
  <si>
    <t>TCSSA016470</t>
  </si>
  <si>
    <t>LABORATORIO DE SALUD PÚBLICA</t>
  </si>
  <si>
    <t>TCSSA016436</t>
  </si>
  <si>
    <t>UNIDAD DE ADMINISTRACIÓN Y FINANZAS</t>
  </si>
  <si>
    <t>JARDINERIA Y FUMIGACIÓN</t>
  </si>
  <si>
    <t>METROS CUADRADOS</t>
  </si>
  <si>
    <t>SISTEMA ESTATAL DE URGENCIAS MÉDICAS</t>
  </si>
  <si>
    <t>08040201</t>
  </si>
  <si>
    <t>TCSSA017794</t>
  </si>
  <si>
    <t xml:space="preserve">AUTORIZÓ: </t>
  </si>
  <si>
    <t>MTRO. RAMÓN ALFREDO FERNÁNDEZ VALLE</t>
  </si>
  <si>
    <t>ELABORO:</t>
  </si>
  <si>
    <t>MGPYG. ANA RUTH GALMICHE HIDALGO</t>
  </si>
  <si>
    <t>SUBDIRECTOR DE SERVICIOS GENERALES Y RECURSOS MATERIALES</t>
  </si>
  <si>
    <t>APOYO ADMINISTRATIVO</t>
  </si>
  <si>
    <t>PARTIDA</t>
  </si>
  <si>
    <t>NOMBRED E LA PARTIDA</t>
  </si>
  <si>
    <r>
      <t xml:space="preserve">SERVICIO DE FUMIGACIÓN A CENTRO ESTATAL DE VACUNOLOGIA  </t>
    </r>
    <r>
      <rPr>
        <sz val="10"/>
        <color theme="1"/>
        <rFont val="Montserrat"/>
      </rPr>
      <t>INCLUYE INSTALACIÓN DE TRAMPAS PARA ROEDORES Y APLICACIÓN DE GEL SOBRE NIDOS DE HORMIGAS Y DÉMAS INSECTOS. APLICACIÓN DE TERMITICIDAS PARA COMBATIR PLAGAS DE TERMITAS Y OTROS ARÁCNIDOS. EL SERVICIO INCLUYE LAS VISITAS NECESARIAS DE SUPERVISIÓN Y CONTROL, SE REQUIERE EL SERVICIO CADA DOS MESES.</t>
    </r>
  </si>
  <si>
    <t>SERVICIO DE FUMIGACIÓN PARA EL CAPASITS CARDENAS,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JARDINERIA PARA EL CAPASITS CARDENAS QUE COMPRENDE TODAS LAS AREAS VERDES EN PODADO DE CESPED, RETIRO DE MALEZA Y RECOGER TODA LA BASURA QUE SALE DEL CESPED. EL SERVICIO DE JARDINERIA SE LLEVARA A CABO UNA VEZ AL MES.</t>
  </si>
  <si>
    <t>SERVICIO DE FUMIGACIÓN PARA EL CAPASITS MACUSPANA,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PARA EL CAPASITS MACUSPANA COMPRENDE TODAS LAS AREAS VERDES EN PODADO DE CESPED, RETIRO DE MALEZA Y RECOGER TODA LA BASURA QUE SALE DEL CESPED. EL SERVICIO DE JARDINERIA SE LLEVARA A CABO UNA VEZ AL MES.</t>
  </si>
  <si>
    <t>SERVICIO DE FUMIGACIÓN EN EL CAPASITS TENOSIQUE,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</si>
  <si>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r>
      <rPr>
        <sz val="10"/>
        <rFont val="Montserrat"/>
      </rPr>
      <t>SERVICIO DE FUMIGACIÓN EN EL CENTRO ESTATAL DE HEMOTERAPIA,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r>
    <r>
      <rPr>
        <sz val="10"/>
        <color rgb="FFFF0000"/>
        <rFont val="Montserrat"/>
      </rPr>
      <t xml:space="preserve">
</t>
    </r>
    <r>
      <rPr>
        <sz val="10"/>
        <rFont val="Montserrat"/>
      </rPr>
      <t xml:space="preserve">
SERVICIO DE JARDINERIA PARA EL CENTRO ESTATAL DE HEMOTERAPIA COMPRENDE TODAS LAS AREAS VERDES EN PODADO DE CESPED, RETIRO DE MALEZA Y RECOGER TODA LA BASURA QUE SALE DEL CESPED. EL SERVICIO DE JARDINERIA SE LLEVARA A CABO UNA VEZ AL MES.</t>
    </r>
  </si>
  <si>
    <r>
      <t>SERVICIO DE FUMIGACIÓN EN EL CENTRO REGIONAL DE VACUNOLOGIA DE CARDENAS, INCLUYE INSTALACIÓN DE TRAMPAS PARA ROEDORES Y APLICACIÓN DE GEL SOBRE NIDOS DE HORMIGAS Y DÉMAS INSECTOS. APLICACIÓN DE TERMITICIDAS PARA COMBATIR PLAGAS DE TERMITAS Y OTROS ARÁCNIDOS. EL SERVICIO INCLUYE LAS VISITAS NECESARIAS DE SUPERVISIÓN Y CONTROL. SE REQUIERE EL SERVICIO CADA DOS MESES.
JARDINERIA PARA EL CENTRO REGIONAL DE VACUNOLOGIA CARDENAS QUE COMPRENDE TODAS LAS AREAS VERDES EN PODADO DE CESPED, RETIRO DE MALEZA Y RECOGER TODA LA BASURA QUE SALE DEL CESPED. EL SERVICIO DE JARDINERIA SE LLEVARA A CABO UNA VEZ AL MES,</t>
    </r>
    <r>
      <rPr>
        <sz val="10"/>
        <rFont val="Montserrat"/>
      </rPr>
      <t xml:space="preserve"> SE REQUIERE  EL SERVICIO CADA DOS MESES.</t>
    </r>
  </si>
  <si>
    <r>
      <t xml:space="preserve">SERVICIO DE FUMIGACIÓN EN EL CENTRO REGIONAL DE VACUNOLOGIA DE EMILIANO ZAPATA, </t>
    </r>
    <r>
      <rPr>
        <sz val="10"/>
        <color theme="1"/>
        <rFont val="Montserrat"/>
      </rPr>
      <t xml:space="preserve">INCLUYE INSTALACIÓN DE TRAMPAS PARA ROEDORES Y APLICACIÓN DE GEL SOBRE NIDOS DE HORMIGAS Y DÉMAS INSECTOS. APLICACIÓN DE TERMITICIDAS PARA COMBATIR PLAGAS DE TERMITAS Y OTROS ARÁCNIDOS. EL SERVICIO INCLUYE LAS VISITAS NECESARIAS DE SUPERVISIÓN Y CONTROL. SE REQUIERE EL SERVICIO CADA DOS MESES.
SERVICIO DE JARDINERIA, QUE COMPRENDE TODAS LAS AREAS VERDES EN PODADO DE CESPED, RETIRO DE MALEZA Y RECOGER TODA LA BASURA QUE SALE DEL CESPED. EL SERVICIO DE JARDINERIA SE LLEVARA A CABO UNA VEZ AL MES, </t>
    </r>
    <r>
      <rPr>
        <sz val="10"/>
        <color theme="1"/>
        <rFont val="Montserrat"/>
      </rPr>
      <t xml:space="preserve"> SE REQUIERE  EL SERVICIO CADA DOS MESES.</t>
    </r>
  </si>
  <si>
    <t>SERVICIO DE FUMIGACIÓN PARA LA JURISDICCIÓN SANITARIA DE BALANCAN,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</si>
  <si>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t>SERVICIO DE FUMIGACIÓN PARA LA JURISDICCIÓN SANITARIA DE CÁRDENAS Y SU ALMACEN,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</si>
  <si>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t>SERVICIO DE FUMIGACIÓN PARA LA JURISDICCIÓN SANITARIA DE CENTLA,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QUE COMPRENDE TODAS LAS AREAS VERDES EN PODADO DE CESPED, RETIRO DE MALEZA Y RECOGER TODA LA BASURA QUE SALE DEL CESPED. EL SERVICIO DE JARDINERIA SE LLEVARA A CABO UNA VEZ AL MES.</t>
  </si>
  <si>
    <r>
      <t>SERVICIO DE FUMIGACIÓN PARA LA JURISDICCIÓN SANITARIA DE CENTRO,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r>
    <r>
      <rPr>
        <sz val="10"/>
        <color theme="1"/>
        <rFont val="Montserrat"/>
      </rPr>
      <t>.</t>
    </r>
  </si>
  <si>
    <t>SERVICIO DE FUMIGACIÓN PARA LA JURISDICCIÓN SANITARIA DE COMALCALCO,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QUE COMPRENDE TODAS LAS AREAS VERDES EN PODADO DE CESPED, RETIRO DE MALEZA Y RECOGER TODA LA BASURA QUE SALE DEL CESPED. EL SERVICIO DE JARDINERIA SE LLEVARA A CABO UNA VEZ AL MES.</t>
  </si>
  <si>
    <r>
      <t>SERVICIO DE FUMIGACIÓN PARA LA JURISDICCIÓN SANITARIA DE CUNDUACÁN,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r>
    <r>
      <rPr>
        <b/>
        <sz val="10"/>
        <color theme="1"/>
        <rFont val="Montserrat"/>
      </rPr>
      <t>.</t>
    </r>
  </si>
  <si>
    <t>SERVICIO DE FUMIGACIÓN PARA LA JURISDICCIÓN SANITARIA DE EMILIANO ZAPATA,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QUE COMPRENDE TODAS LAS AREAS VERDES EN PODADO DE CESPED, RETIRO DE MALEZA Y RECOGER TODA LA BASURA QUE SALE DEL CESPED. EL SERVICIO DE JARDINERIA SE LLEVARA A CABO UNA VEZ AL MES.</t>
  </si>
  <si>
    <t>SERVICIO DE FUMIGACIÓN PARA LA JURISDICCIÓN SANITARIA DE HUIMANGUILLO,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</si>
  <si>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t>SERVICIO DE FUMIGACIÓN PARA LA JURISDICCIÓN SANITARIA DE JALAPA,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PARA LA JURISDICCIÓN SANITARIA DE JALAPA, COMPRENDE TODAS LAS AREAS VERDES EN PODADO DE CESPED, RETIRO DE MALEZA Y RECOGER TODA LA BASURA QUE SALE DEL CESPED. EL SERVICIO DE JARDINERIA SE LLEVARA A CABO UNA VEZ AL MES.</t>
  </si>
  <si>
    <t>SERVICIO DE FUMIGACIÓN PARA LA JURISDICCIÓN SANITARIA DE JALPA DE MENDEZ,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</si>
  <si>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t xml:space="preserve">SERVICIO DE FUMIGACIÓN PARA LA JURISDICCIÓN SANITARIA DE JONUTA,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QUE COMPRENDE TODAS LAS AREAS VERDES EN PODADO DE CESPED, RETIRO DE MALEZA Y RECOGER TODA LA BASURA QUE SALE DEL CESPED. EL SERVICIO DE JARDINERIA SE LLEVARA A CABO UNA VEZ AL MES.
</t>
  </si>
  <si>
    <t>SERVICIO DE FUMIGACIÓN PARA LA JURISDICCIÓN SANITARIA DE MACUSPANA,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PARA LA JURISDICCIÓN SANITARIA DE MACUSPANA COMPRENDE TODAS LAS AREAS VERDES EN PODADO DE CESPED, RETIRO DE MALEZA Y RECOGER TODA LA BASURA QUE SALE DEL CESPED. EL SERVICIO DE JARDINERIA SE LLEVARA A CABO UNA VEZ AL MES.</t>
  </si>
  <si>
    <t>SERVICIO DE FUMIGACIÓN PARA LA JURISDICCIÓN SANITARIA DE NACAJUCA,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</si>
  <si>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r>
      <t>SERVICIO DE FUMIGACIÓN PARA LA JURISDICCIÓN SANITARIA DE PARAISO,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EN LA JURISDICCIÓN SANITARIA DE PARAISO, QUE COMPRENDE TODAS LAS AREAS VERDES EN PODADO DE CESPED, RETIRO DE MALEZA Y RECOGER TODA LA BASURA QUE SALE DEL CESPED. EL SERVICIO DE JARDINERIA SE LLEVARA A CABO UNA VEZ AL MES</t>
    </r>
    <r>
      <rPr>
        <sz val="10"/>
        <color theme="1"/>
        <rFont val="Montserrat"/>
      </rPr>
      <t xml:space="preserve">.
</t>
    </r>
  </si>
  <si>
    <t xml:space="preserve">SERVICIO DE FUMIGACIÓN PARA LA JURISDICCIÓN SANITARIA DE TACOTALPA,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QUE COMPRENDE TODAS LAS AREAS VERDES EN PODADO DE CESPED, RETIRO DE MALEZA Y RECOGER TODA LA BASURA QUE SALE DEL CESPED. EL SERVICIO DE JARDINERIA SE LLEVARA A CABO UNA VEZ AL MES.
</t>
  </si>
  <si>
    <t>SERVICIO DE FUMIGACIÓN PARA LA JURISDICCIÓN SANITARIA DE TEAPA, ALMACEN Y AREA DE VECTORES,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SERVICIO DE JARDINERIA EN LA JURISDICCIÓN SANITARIA DE TEAPA, QUE COMPRENDE TODAS LAS AREAS VERDES EN PODADO DE CESPED, RETIRO DE MALEZA Y RECOGER TODA LA BASURA QUE SALE DEL CESPED. EL SERVICIO DE JARDINERIA SE LLEVARA A CABO UNA VEZ AL MES.</t>
  </si>
  <si>
    <t>SERVICIO DE FUMIGACIÓN EN LA JURISDICCIÓN SANITARIA DE TENOSIQUE,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</si>
  <si>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t xml:space="preserve">SERVICIO DE FUMIGACION QUE COMPRENDE PLANTA ALTA, PLANTA BAJA Y ALREDEDORES, POR MEDIO DE ASPERCION LIQUIDA PARA RASTREROS VOLADORES Y ROEDORES. DENTRO DE LAS INSTALACIONES DEL LABORATORIO DE SALUD PUBLICA
SERVICIO DE JARDINERIA QUE COMPRENDE TODAS LAS AREAS VERDES EN PODADO DE CESPED, RETIRO DE MALEZA Y RECOGER TODA LA BASURA QUE SALE DEL CESPED. EL SERVICIO DE JARDINERIA Y FUMIGACIÓN SE LLEVARA A CABO UNA VEZ AL MES.
</t>
  </si>
  <si>
    <t>SERVICIO DE FUMIGACIÓN PARA EL SISTEMA ESTATAL DE URGENCIAS,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t>
  </si>
  <si>
    <r>
      <t xml:space="preserve">SERVICIO DE FUMIGACION POR MEDIO DE ASPERSIÓN LIQUIDA PARA EL AREA DE OFICINA CENTRAL  QUE COMPRENDE  TODAS LAS OFICINAS ADMINISTRATIVAS, COMENZANDO POR PLANTA ALTA, PLANTA BAJA. INCLUYE ESCALERAS, SALIDAS DE EMERGENCIA, SANITARIOS PÚBLICOS, ÁREAS VERDES Y ESTACIONAMIENTOS, COLOCACIÓN DE TRAMPAS Y CEBOS PARA ROEDORES EN LUGARES DONDE HAY OBSERVACIÓN DE PLAGAS, LOS SERVICIOS INCLUYEN LAS VISITAS NECESARIAS DE SUPERVISIÓN Y CONTROL. UNA VEZ EN TODO EL PERIODO CONTRATADO.
SERVICIO DE FUMIGACION (ASPERSION MANUAL) PARA LA  DIRECCION DE SALUD PSICOSOCIAL, DIRECCION DE CALIDAD Y EDUCACION EN SALUD, COORDINACION DE VIH SIDA, UNIDAD DE TRANSPLANTE UBICADAS EN EL EDIFICIO DE MIGRACION EN EL 2DO Y TERCER PISO,  QUE INCLUYE COLOCACION DE TRAMPAS Y CEBOS PARA ROEDORES EN LUGARES DONDE HAY OBSERVACIÓN DE PLAGAS. LOS SERVICIOS INLUYEN LAS VISITAS NECESARIAS DE SUPERVISION Y CONTROL. 2 VECES EN TODO EL PERIODO CONTRATADO.
SERVICIO DE FUMIGACION POR ASPERSION MANUAL PARA EL DEPARTAMENTO DE CONTROL Y ABASTO PARA LAS ÁREAS DE OFICINA, SANITARIOS, EXPLANADA, ÁREAS DE RESGUARDO DE BIENES, CUARTOS FRIOS, ESTACIONAMIENTO Y BODEGA ANEXA AL DEPARTAMENTO; EL SERVICIO INCLUYE COLOCACIÓN DE TRAMPAS Y CEBOS PARA ROEDORES EN LUGARES ESTRATEGICOS, APLICACIÓN DE GEL Y POLVO CONTRA HORMIGAS Y ARÁCNIDOS. LOS SERVICIOS INCLUYEN LAS VISITAS NECESARIAS DE SUPERVISIÓN Y CONTROL </t>
    </r>
    <r>
      <rPr>
        <b/>
        <sz val="9"/>
        <color theme="1"/>
        <rFont val="Montserrat"/>
      </rPr>
      <t xml:space="preserve">. </t>
    </r>
    <r>
      <rPr>
        <sz val="9"/>
        <color theme="1"/>
        <rFont val="Montserrat"/>
      </rPr>
      <t>2 VECES EN TODO EL PERIODO CONTRATADO.</t>
    </r>
    <r>
      <rPr>
        <b/>
        <sz val="9"/>
        <color theme="1"/>
        <rFont val="Montserrat"/>
      </rPr>
      <t xml:space="preserve">
</t>
    </r>
    <r>
      <rPr>
        <sz val="9"/>
        <color theme="1"/>
        <rFont val="Montserrat"/>
      </rPr>
      <t xml:space="preserve">
SERVICIO DE FUMIGACION (ASPERSIÓN LÍQUIDA) PARA EL ÁREA DE INVENTARIOS COMPRENDIENDO,LAS ZONAS DE OFICINAS ADMINISTRATIVAS, SANITARIOS, ÁREAS DE RESGUARDO DE BIENES, ESTACIONAMIENTO Y ÁREAS VERDES, COLOCACIÓN DE  TRAMPAS Y CEBOS PARA ROEDORES EN LUGARES ESTRATEGICOS, APLICACIÓN DE GEL SOBRE NIDOS DE HORMIGAS Y DÉMAS ARACNIDOS. APLICACIÓN DE TERMITICIDAS EN EL ÁREA DE RESGUARDO DE BIENES, PARA COMBATIR TERMITAS E INSECTOS. LOS SERVICIOS INCLUYEN LAS VISITAS NECESARIAS DE SUPERVISIÓN Y CONTROL</t>
    </r>
    <r>
      <rPr>
        <b/>
        <sz val="9"/>
        <color theme="1"/>
        <rFont val="Montserrat"/>
      </rPr>
      <t xml:space="preserve">. </t>
    </r>
    <r>
      <rPr>
        <sz val="9"/>
        <color theme="1"/>
        <rFont val="Montserrat"/>
      </rPr>
      <t>2 VECES EN TODO EL PERIODO CONTRATADO.</t>
    </r>
    <r>
      <rPr>
        <b/>
        <sz val="9"/>
        <color theme="1"/>
        <rFont val="Montserrat"/>
      </rPr>
      <t xml:space="preserve">
</t>
    </r>
    <r>
      <rPr>
        <sz val="9"/>
        <color theme="1"/>
        <rFont val="Montserrat"/>
      </rPr>
      <t xml:space="preserve">
SERVICIO DE FUMIGACIÓN PARA EL SERVICIO ESTATAL DE ADMINISTRACIÓN DE BIENES ASEGURADOS Y ABANDONADOS O DECOMISADOS DEL EDO DE TABASCO (CEABA) UBICADA EN AV PLOMO Y ANTIMONIO LOTE 8 MZA 6 CIUDAD INDUSTRIAL. AREA DE COLOCACION DE TRAMPAS Y CEBOS PARA ROEDORES EN LUGARES ESTRATEGICOS, APLIACION DEL GEL SOBRE NIDOS DE HORMIGAS Y DEMAS ARACNIDOS. LOS SERVICIOS INCLUYEN LAS VISITAS NECESARIAS DE SUPERVISION Y CONTROL. UNA VEZ EN TODO EL PERIODO CONTRATADO.
SERVICIO DE FUMIGACION: TIPO DE FUMIGACION ASPERSION MANUAL PARA LAS AREAS DE INFRAESTRUCTURA, ORGANO INTERNO DE CONTROL, SUBDIRECCION DE SEGUIMIENTO Y NORMATIVIDAD Y JURIDICO UBICADA EN LA PLAZA FAROLE  PLANTA  ALTA LOTE 1,2,3,4,5 Y 9 LOCAL CENTRAL. UNA VEZ EN TODO EL PERIODO CONTRATADO.
SERVICIO DE FUMIGACIÓN PARA LAS AREAS DE OFICINA DE ENLACE INSTITUCIONAL,COORDINACIÓN DE ARCHIVO Y DEPARTAMENTO DE APOYO OPERATIVO,UBICADO EN LA PLAZA SAN DIEGO PLANTA ALTA  AV. SAMARKANDA FRACC. BONANZA LOCAL CENTRAL,  AREA DE COLOCACION DE TRAMPAS Y CEBOS PARA ROEDORES EN LUGARES ESTRATEGICOS, APLIACION DEL GEL SOBRE NIDOS DE HORMIGAS Y DEMAS ARACNIDOS. LOS SERVICIOS INCLUYEN LAS VISITAS NECESARIAS DE SUPERVISION Y CONTROL. UNA VEZ EN TODO EL PERIODO CONTRATADO.
SERVICIO DE FUMIGACIÓN EN EL AREA DE ARCHIVO UBICADA EN CALLE 23 DE AGOSTO NUM. 116 ALTOS COL. JESÚS GARCÍA CP. 86040, CENTRO TABASCO ,  INCLUYE INSTALACIÓN DE TRAMPAS PARA ROEDORES Y APLICACIÓN DE GEL SOBRE NIDOS DE HORMIGAS Y DÉMAS INSECTOS. APLICACIÓN DE TERMITICIDAS PARA COMBATIR PLAGAS DE TERMITAS Y OTROS ARÁCNIDOS. EL SERVICIO INCLUYE LAS VISITAS NECESARIAS DE SUPERVISIÓN Y CONTROL.  UNA VEZ EN TODO EL PERIODO CONTRATADO.</t>
    </r>
  </si>
  <si>
    <t xml:space="preserve">SERVICIO DE FUMIGACIÓN PARA EL CAPASITS CENTRO,  INCLUYE INSTALACIÓN DE TRAMPAS PARA ROEDORES Y APLICACIÓN DE GEL SOBRE NIDOS DE HORMIGAS Y DÉMAS INSECTOS. APLICACIÓN DE TERMITICIDAS PARA COMBATIR PLAGAS DE TERMITAS Y OTROS ARÁCNIDOS. EL SERVICIO INCLUYE LAS VISITAS NECESARIAS DE SUPERVISIÓN Y CONTROL. EL SERVICIO SE LLEVARÁ A CABO UNA VEZ AL MES.
</t>
  </si>
  <si>
    <t>EL SERVICIO SERA REQUERIDO AL DIA SUIGUIENTE A LA NOTIFICACION DEL FALLO Y HASTA EL 31 DE DICIEMBRE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</si>
</sst>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Red]#,##0.00"/>
  </numFmts>
  <fonts count="9" x14ac:knownFonts="1">
    <font>
      <sz val="11"/>
      <color theme="1"/>
      <name val="Calibri"/>
      <family val="2"/>
      <scheme val="minor"/>
    </font>
    <font>
      <b/>
      <sz val="10"/>
      <color theme="1"/>
      <name val="Montserrat"/>
    </font>
    <font>
      <b/>
      <sz val="10"/>
      <color theme="0"/>
      <name val="Montserrat"/>
    </font>
    <font>
      <sz val="10"/>
      <color theme="1"/>
      <name val="Montserrat"/>
    </font>
    <font>
      <sz val="10"/>
      <name val="Montserrat"/>
    </font>
    <font>
      <b/>
      <sz val="10"/>
      <name val="Montserrat"/>
    </font>
    <font>
      <sz val="10"/>
      <color rgb="FFFF0000"/>
      <name val="Montserrat"/>
    </font>
    <font>
      <sz val="9"/>
      <color theme="1"/>
      <name val="Montserrat"/>
    </font>
    <font>
      <b/>
      <sz val="9"/>
      <color theme="1"/>
      <name val="Montserrat"/>
    </font>
  </fonts>
  <fills count="3">
    <fill>
      <patternFill patternType="none"/>
    </fill>
    <fill>
      <patternFill patternType="gray125"/>
    </fill>
    <fill>
      <patternFill patternType="solid">
        <fgColor rgb="FFC00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6">
    <xf numFmtId="0" fontId="0" fillId="0" borderId="0" xfId="0"/>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applyAlignment="1">
      <alignment horizontal="center" vertical="center" wrapText="1"/>
    </xf>
    <xf numFmtId="164" fontId="3"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wrapText="1"/>
    </xf>
    <xf numFmtId="0" fontId="3"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164" fontId="1" fillId="0" borderId="0" xfId="0" applyNumberFormat="1" applyFont="1" applyAlignment="1">
      <alignment horizontal="center" vertical="center" wrapText="1"/>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7" fillId="0"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
  <sheetViews>
    <sheetView tabSelected="1" zoomScale="70" zoomScaleNormal="70" workbookViewId="0">
      <pane ySplit="1" topLeftCell="A27" activePane="bottomLeft" state="frozen"/>
      <selection activeCell="G1" sqref="G1"/>
      <selection pane="bottomLeft" activeCell="T29" sqref="T29"/>
    </sheetView>
  </sheetViews>
  <sheetFormatPr baseColWidth="10" defaultRowHeight="15" x14ac:dyDescent="0.25"/>
  <cols>
    <col min="1" max="1" width="12" style="5" customWidth="1"/>
    <col min="2" max="2" width="11.42578125" style="5" customWidth="1"/>
    <col min="3" max="3" width="19" style="5" customWidth="1"/>
    <col min="4" max="4" width="63.140625" style="5" customWidth="1"/>
    <col min="5" max="5" width="14.140625" style="5" hidden="1" customWidth="1"/>
    <col min="6" max="6" width="32.5703125" style="5" hidden="1" customWidth="1"/>
    <col min="7" max="7" width="28" style="5" customWidth="1"/>
    <col min="8" max="13" width="11.42578125" style="5" hidden="1" customWidth="1"/>
    <col min="14" max="14" width="13" style="5" hidden="1" customWidth="1"/>
    <col min="15" max="15" width="19.140625" style="5" hidden="1" customWidth="1"/>
    <col min="16" max="16" width="14.7109375" style="5" hidden="1" customWidth="1"/>
    <col min="17" max="17" width="17.7109375" style="5" hidden="1" customWidth="1"/>
    <col min="18" max="18" width="16.85546875" style="5" hidden="1" customWidth="1"/>
    <col min="19" max="19" width="14.42578125" style="5" customWidth="1"/>
    <col min="20" max="20" width="43.85546875" style="5" customWidth="1"/>
    <col min="21" max="21" width="241" style="5" customWidth="1"/>
    <col min="22" max="16384" width="11.42578125" style="5"/>
  </cols>
  <sheetData>
    <row r="1" spans="1:21" x14ac:dyDescent="0.25">
      <c r="A1" s="4" t="s">
        <v>0</v>
      </c>
      <c r="B1" s="4" t="s">
        <v>3</v>
      </c>
      <c r="C1" s="4" t="s">
        <v>4</v>
      </c>
      <c r="D1" s="4" t="s">
        <v>0</v>
      </c>
      <c r="E1" s="4" t="s">
        <v>101</v>
      </c>
      <c r="F1" s="4" t="s">
        <v>102</v>
      </c>
      <c r="G1" s="4" t="s">
        <v>0</v>
      </c>
      <c r="H1" s="4" t="s">
        <v>5</v>
      </c>
      <c r="I1" s="4" t="s">
        <v>6</v>
      </c>
      <c r="J1" s="4" t="s">
        <v>7</v>
      </c>
      <c r="K1" s="4" t="s">
        <v>8</v>
      </c>
      <c r="L1" s="4" t="s">
        <v>9</v>
      </c>
      <c r="M1" s="4" t="s">
        <v>10</v>
      </c>
      <c r="N1" s="4" t="s">
        <v>11</v>
      </c>
      <c r="O1" s="4" t="s">
        <v>12</v>
      </c>
      <c r="P1" s="4" t="s">
        <v>13</v>
      </c>
      <c r="Q1" s="4" t="s">
        <v>14</v>
      </c>
      <c r="R1" s="4" t="s">
        <v>15</v>
      </c>
      <c r="S1" s="4" t="s">
        <v>2</v>
      </c>
      <c r="T1" s="4" t="s">
        <v>1</v>
      </c>
      <c r="U1" s="4" t="s">
        <v>16</v>
      </c>
    </row>
    <row r="2" spans="1:21" s="8" customFormat="1" ht="110.25" customHeight="1" x14ac:dyDescent="0.25">
      <c r="A2" s="1">
        <v>1</v>
      </c>
      <c r="B2" s="1" t="s">
        <v>17</v>
      </c>
      <c r="C2" s="1" t="s">
        <v>18</v>
      </c>
      <c r="D2" s="2" t="s">
        <v>19</v>
      </c>
      <c r="E2" s="2">
        <v>35901</v>
      </c>
      <c r="F2" s="2" t="s">
        <v>90</v>
      </c>
      <c r="G2" s="2" t="s">
        <v>91</v>
      </c>
      <c r="H2" s="6"/>
      <c r="I2" s="6">
        <v>2500</v>
      </c>
      <c r="J2" s="6"/>
      <c r="K2" s="6">
        <v>2500</v>
      </c>
      <c r="L2" s="6"/>
      <c r="M2" s="6">
        <v>2500</v>
      </c>
      <c r="N2" s="6"/>
      <c r="O2" s="6">
        <v>2500</v>
      </c>
      <c r="P2" s="6"/>
      <c r="Q2" s="6">
        <v>2500</v>
      </c>
      <c r="R2" s="6"/>
      <c r="S2" s="7">
        <f>SUM(H2:R2)</f>
        <v>12500</v>
      </c>
      <c r="T2" s="2" t="s">
        <v>131</v>
      </c>
      <c r="U2" s="2" t="s">
        <v>103</v>
      </c>
    </row>
    <row r="3" spans="1:21" s="8" customFormat="1" ht="75" x14ac:dyDescent="0.25">
      <c r="A3" s="1">
        <v>2</v>
      </c>
      <c r="B3" s="1" t="s">
        <v>20</v>
      </c>
      <c r="C3" s="1" t="s">
        <v>21</v>
      </c>
      <c r="D3" s="2" t="s">
        <v>22</v>
      </c>
      <c r="E3" s="2">
        <v>35901</v>
      </c>
      <c r="F3" s="2" t="s">
        <v>90</v>
      </c>
      <c r="G3" s="2" t="s">
        <v>91</v>
      </c>
      <c r="H3" s="6">
        <v>916</v>
      </c>
      <c r="I3" s="6">
        <v>916</v>
      </c>
      <c r="J3" s="6">
        <v>916</v>
      </c>
      <c r="K3" s="6">
        <v>916</v>
      </c>
      <c r="L3" s="6">
        <v>916</v>
      </c>
      <c r="M3" s="6">
        <v>916</v>
      </c>
      <c r="N3" s="6">
        <v>916</v>
      </c>
      <c r="O3" s="6">
        <v>916</v>
      </c>
      <c r="P3" s="6">
        <v>916</v>
      </c>
      <c r="Q3" s="6">
        <v>916</v>
      </c>
      <c r="R3" s="6">
        <v>916</v>
      </c>
      <c r="S3" s="7">
        <f t="shared" ref="S3:S29" si="0">SUM(H3:R3)</f>
        <v>10076</v>
      </c>
      <c r="T3" s="2" t="s">
        <v>131</v>
      </c>
      <c r="U3" s="3" t="s">
        <v>104</v>
      </c>
    </row>
    <row r="4" spans="1:21" s="8" customFormat="1" ht="60" x14ac:dyDescent="0.25">
      <c r="A4" s="1">
        <v>3</v>
      </c>
      <c r="B4" s="1" t="s">
        <v>23</v>
      </c>
      <c r="C4" s="1" t="s">
        <v>24</v>
      </c>
      <c r="D4" s="2" t="s">
        <v>25</v>
      </c>
      <c r="E4" s="2">
        <v>35901</v>
      </c>
      <c r="F4" s="2" t="s">
        <v>90</v>
      </c>
      <c r="G4" s="2" t="s">
        <v>91</v>
      </c>
      <c r="H4" s="6">
        <v>1516</v>
      </c>
      <c r="I4" s="6">
        <v>1516</v>
      </c>
      <c r="J4" s="6">
        <v>1516</v>
      </c>
      <c r="K4" s="6">
        <v>1516</v>
      </c>
      <c r="L4" s="6">
        <v>1516</v>
      </c>
      <c r="M4" s="6">
        <v>1516</v>
      </c>
      <c r="N4" s="6">
        <v>1516</v>
      </c>
      <c r="O4" s="6">
        <v>1516</v>
      </c>
      <c r="P4" s="6">
        <v>1516</v>
      </c>
      <c r="Q4" s="6">
        <v>1516</v>
      </c>
      <c r="R4" s="6">
        <v>1516</v>
      </c>
      <c r="S4" s="7">
        <f t="shared" si="0"/>
        <v>16676</v>
      </c>
      <c r="T4" s="2" t="s">
        <v>131</v>
      </c>
      <c r="U4" s="2" t="s">
        <v>130</v>
      </c>
    </row>
    <row r="5" spans="1:21" s="8" customFormat="1" ht="75" x14ac:dyDescent="0.25">
      <c r="A5" s="1">
        <v>4</v>
      </c>
      <c r="B5" s="1" t="s">
        <v>26</v>
      </c>
      <c r="C5" s="1" t="s">
        <v>27</v>
      </c>
      <c r="D5" s="2" t="s">
        <v>28</v>
      </c>
      <c r="E5" s="2">
        <v>35901</v>
      </c>
      <c r="F5" s="2" t="s">
        <v>90</v>
      </c>
      <c r="G5" s="2" t="s">
        <v>91</v>
      </c>
      <c r="H5" s="6">
        <v>870</v>
      </c>
      <c r="I5" s="6">
        <v>870</v>
      </c>
      <c r="J5" s="6">
        <v>870</v>
      </c>
      <c r="K5" s="6">
        <v>870</v>
      </c>
      <c r="L5" s="6">
        <v>870</v>
      </c>
      <c r="M5" s="6">
        <v>870</v>
      </c>
      <c r="N5" s="6">
        <v>870</v>
      </c>
      <c r="O5" s="6">
        <v>870</v>
      </c>
      <c r="P5" s="6">
        <v>870</v>
      </c>
      <c r="Q5" s="6">
        <v>870</v>
      </c>
      <c r="R5" s="6">
        <v>870</v>
      </c>
      <c r="S5" s="7">
        <f t="shared" si="0"/>
        <v>9570</v>
      </c>
      <c r="T5" s="2" t="s">
        <v>131</v>
      </c>
      <c r="U5" s="2" t="s">
        <v>105</v>
      </c>
    </row>
    <row r="6" spans="1:21" s="8" customFormat="1" ht="97.5" customHeight="1" x14ac:dyDescent="0.25">
      <c r="A6" s="1">
        <v>5</v>
      </c>
      <c r="B6" s="1" t="s">
        <v>29</v>
      </c>
      <c r="C6" s="1" t="s">
        <v>30</v>
      </c>
      <c r="D6" s="2" t="s">
        <v>31</v>
      </c>
      <c r="E6" s="2">
        <v>35901</v>
      </c>
      <c r="F6" s="2" t="s">
        <v>90</v>
      </c>
      <c r="G6" s="2" t="s">
        <v>91</v>
      </c>
      <c r="H6" s="6">
        <v>625</v>
      </c>
      <c r="I6" s="6">
        <v>625</v>
      </c>
      <c r="J6" s="6">
        <v>625</v>
      </c>
      <c r="K6" s="6">
        <v>625</v>
      </c>
      <c r="L6" s="6">
        <v>625</v>
      </c>
      <c r="M6" s="6">
        <v>625</v>
      </c>
      <c r="N6" s="6">
        <v>625</v>
      </c>
      <c r="O6" s="6">
        <v>625</v>
      </c>
      <c r="P6" s="6">
        <v>625</v>
      </c>
      <c r="Q6" s="6">
        <v>625</v>
      </c>
      <c r="R6" s="6">
        <v>625</v>
      </c>
      <c r="S6" s="7">
        <f t="shared" si="0"/>
        <v>6875</v>
      </c>
      <c r="T6" s="2" t="s">
        <v>131</v>
      </c>
      <c r="U6" s="2" t="s">
        <v>106</v>
      </c>
    </row>
    <row r="7" spans="1:21" s="8" customFormat="1" ht="75" x14ac:dyDescent="0.25">
      <c r="A7" s="1">
        <v>6</v>
      </c>
      <c r="B7" s="1" t="s">
        <v>32</v>
      </c>
      <c r="C7" s="1" t="s">
        <v>33</v>
      </c>
      <c r="D7" s="2" t="s">
        <v>34</v>
      </c>
      <c r="E7" s="2">
        <v>35901</v>
      </c>
      <c r="F7" s="2" t="s">
        <v>90</v>
      </c>
      <c r="G7" s="2" t="s">
        <v>91</v>
      </c>
      <c r="H7" s="6">
        <v>432</v>
      </c>
      <c r="I7" s="6">
        <v>432</v>
      </c>
      <c r="J7" s="6">
        <v>432</v>
      </c>
      <c r="K7" s="6">
        <v>432</v>
      </c>
      <c r="L7" s="6">
        <v>432</v>
      </c>
      <c r="M7" s="6">
        <v>432</v>
      </c>
      <c r="N7" s="6">
        <v>432</v>
      </c>
      <c r="O7" s="6">
        <v>432</v>
      </c>
      <c r="P7" s="6">
        <v>432</v>
      </c>
      <c r="Q7" s="6">
        <v>432</v>
      </c>
      <c r="R7" s="6">
        <v>432</v>
      </c>
      <c r="S7" s="7">
        <f t="shared" si="0"/>
        <v>4752</v>
      </c>
      <c r="T7" s="2" t="s">
        <v>131</v>
      </c>
      <c r="U7" s="9" t="s">
        <v>107</v>
      </c>
    </row>
    <row r="8" spans="1:21" s="8" customFormat="1" ht="75" x14ac:dyDescent="0.25">
      <c r="A8" s="1">
        <v>7</v>
      </c>
      <c r="B8" s="1" t="s">
        <v>20</v>
      </c>
      <c r="C8" s="1" t="s">
        <v>35</v>
      </c>
      <c r="D8" s="2" t="s">
        <v>36</v>
      </c>
      <c r="E8" s="2">
        <v>35901</v>
      </c>
      <c r="F8" s="2" t="s">
        <v>90</v>
      </c>
      <c r="G8" s="2" t="s">
        <v>91</v>
      </c>
      <c r="H8" s="6"/>
      <c r="I8" s="6">
        <v>1623</v>
      </c>
      <c r="J8" s="6"/>
      <c r="K8" s="6">
        <v>1623</v>
      </c>
      <c r="L8" s="6"/>
      <c r="M8" s="6">
        <v>1623</v>
      </c>
      <c r="N8" s="6"/>
      <c r="O8" s="6">
        <v>1623</v>
      </c>
      <c r="P8" s="6"/>
      <c r="Q8" s="6">
        <v>1623</v>
      </c>
      <c r="R8" s="6"/>
      <c r="S8" s="7">
        <f t="shared" si="0"/>
        <v>8115</v>
      </c>
      <c r="T8" s="2" t="s">
        <v>131</v>
      </c>
      <c r="U8" s="3" t="s">
        <v>108</v>
      </c>
    </row>
    <row r="9" spans="1:21" s="8" customFormat="1" ht="75" x14ac:dyDescent="0.25">
      <c r="A9" s="1">
        <v>8</v>
      </c>
      <c r="B9" s="1" t="s">
        <v>37</v>
      </c>
      <c r="C9" s="1" t="s">
        <v>38</v>
      </c>
      <c r="D9" s="2" t="s">
        <v>39</v>
      </c>
      <c r="E9" s="2">
        <v>35901</v>
      </c>
      <c r="F9" s="2" t="s">
        <v>90</v>
      </c>
      <c r="G9" s="2" t="s">
        <v>91</v>
      </c>
      <c r="H9" s="6"/>
      <c r="I9" s="6">
        <v>1236</v>
      </c>
      <c r="J9" s="6"/>
      <c r="K9" s="6">
        <v>1236</v>
      </c>
      <c r="L9" s="6"/>
      <c r="M9" s="6">
        <v>1236</v>
      </c>
      <c r="N9" s="6"/>
      <c r="O9" s="6">
        <v>1236</v>
      </c>
      <c r="P9" s="6"/>
      <c r="Q9" s="6">
        <v>1236</v>
      </c>
      <c r="R9" s="6"/>
      <c r="S9" s="7">
        <f t="shared" si="0"/>
        <v>6180</v>
      </c>
      <c r="T9" s="2" t="s">
        <v>131</v>
      </c>
      <c r="U9" s="2" t="s">
        <v>109</v>
      </c>
    </row>
    <row r="10" spans="1:21" s="8" customFormat="1" ht="84.75" customHeight="1" x14ac:dyDescent="0.25">
      <c r="A10" s="1">
        <v>9</v>
      </c>
      <c r="B10" s="1" t="s">
        <v>40</v>
      </c>
      <c r="C10" s="1" t="s">
        <v>41</v>
      </c>
      <c r="D10" s="2" t="s">
        <v>42</v>
      </c>
      <c r="E10" s="2">
        <v>35901</v>
      </c>
      <c r="F10" s="2" t="s">
        <v>90</v>
      </c>
      <c r="G10" s="2" t="s">
        <v>91</v>
      </c>
      <c r="H10" s="6">
        <v>1452</v>
      </c>
      <c r="I10" s="6">
        <v>1452</v>
      </c>
      <c r="J10" s="6">
        <v>1452</v>
      </c>
      <c r="K10" s="6">
        <v>1452</v>
      </c>
      <c r="L10" s="6">
        <v>1452</v>
      </c>
      <c r="M10" s="6">
        <v>1452</v>
      </c>
      <c r="N10" s="6">
        <v>1452</v>
      </c>
      <c r="O10" s="6">
        <v>1452</v>
      </c>
      <c r="P10" s="6">
        <v>1452</v>
      </c>
      <c r="Q10" s="6">
        <v>1452</v>
      </c>
      <c r="R10" s="6">
        <v>1452</v>
      </c>
      <c r="S10" s="7">
        <f t="shared" si="0"/>
        <v>15972</v>
      </c>
      <c r="T10" s="2" t="s">
        <v>131</v>
      </c>
      <c r="U10" s="2" t="s">
        <v>110</v>
      </c>
    </row>
    <row r="11" spans="1:21" s="8" customFormat="1" ht="90" customHeight="1" x14ac:dyDescent="0.25">
      <c r="A11" s="1">
        <v>10</v>
      </c>
      <c r="B11" s="1" t="s">
        <v>20</v>
      </c>
      <c r="C11" s="1" t="s">
        <v>43</v>
      </c>
      <c r="D11" s="2" t="s">
        <v>44</v>
      </c>
      <c r="E11" s="2">
        <v>35901</v>
      </c>
      <c r="F11" s="2" t="s">
        <v>90</v>
      </c>
      <c r="G11" s="2" t="s">
        <v>91</v>
      </c>
      <c r="H11" s="6">
        <v>600</v>
      </c>
      <c r="I11" s="6">
        <v>600</v>
      </c>
      <c r="J11" s="6">
        <v>600</v>
      </c>
      <c r="K11" s="6">
        <v>600</v>
      </c>
      <c r="L11" s="6">
        <v>600</v>
      </c>
      <c r="M11" s="6">
        <v>600</v>
      </c>
      <c r="N11" s="6">
        <v>600</v>
      </c>
      <c r="O11" s="6">
        <v>600</v>
      </c>
      <c r="P11" s="6">
        <v>600</v>
      </c>
      <c r="Q11" s="6">
        <v>600</v>
      </c>
      <c r="R11" s="6">
        <v>600</v>
      </c>
      <c r="S11" s="7">
        <f t="shared" si="0"/>
        <v>6600</v>
      </c>
      <c r="T11" s="2" t="s">
        <v>131</v>
      </c>
      <c r="U11" s="3" t="s">
        <v>111</v>
      </c>
    </row>
    <row r="12" spans="1:21" s="8" customFormat="1" ht="60" x14ac:dyDescent="0.25">
      <c r="A12" s="1">
        <v>11</v>
      </c>
      <c r="B12" s="1">
        <v>8230101</v>
      </c>
      <c r="C12" s="1" t="s">
        <v>45</v>
      </c>
      <c r="D12" s="2" t="s">
        <v>46</v>
      </c>
      <c r="E12" s="2">
        <v>35901</v>
      </c>
      <c r="F12" s="2" t="s">
        <v>90</v>
      </c>
      <c r="G12" s="2" t="s">
        <v>91</v>
      </c>
      <c r="H12" s="6">
        <v>2550</v>
      </c>
      <c r="I12" s="6">
        <v>2550</v>
      </c>
      <c r="J12" s="6">
        <v>2550</v>
      </c>
      <c r="K12" s="6">
        <v>2550</v>
      </c>
      <c r="L12" s="6">
        <v>2550</v>
      </c>
      <c r="M12" s="6">
        <v>2550</v>
      </c>
      <c r="N12" s="6">
        <v>2550</v>
      </c>
      <c r="O12" s="6">
        <v>2550</v>
      </c>
      <c r="P12" s="6">
        <v>2550</v>
      </c>
      <c r="Q12" s="6">
        <v>2550</v>
      </c>
      <c r="R12" s="6">
        <v>2550</v>
      </c>
      <c r="S12" s="7">
        <f t="shared" si="0"/>
        <v>28050</v>
      </c>
      <c r="T12" s="2" t="s">
        <v>131</v>
      </c>
      <c r="U12" s="2" t="s">
        <v>112</v>
      </c>
    </row>
    <row r="13" spans="1:21" s="8" customFormat="1" ht="87" customHeight="1" x14ac:dyDescent="0.25">
      <c r="A13" s="1">
        <v>12</v>
      </c>
      <c r="B13" s="1" t="s">
        <v>23</v>
      </c>
      <c r="C13" s="1" t="s">
        <v>47</v>
      </c>
      <c r="D13" s="2" t="s">
        <v>48</v>
      </c>
      <c r="E13" s="2">
        <v>35901</v>
      </c>
      <c r="F13" s="2" t="s">
        <v>90</v>
      </c>
      <c r="G13" s="2" t="s">
        <v>91</v>
      </c>
      <c r="H13" s="6">
        <v>2090</v>
      </c>
      <c r="I13" s="6">
        <v>2090</v>
      </c>
      <c r="J13" s="6">
        <v>2090</v>
      </c>
      <c r="K13" s="6">
        <v>2090</v>
      </c>
      <c r="L13" s="6">
        <v>2090</v>
      </c>
      <c r="M13" s="6">
        <v>2090</v>
      </c>
      <c r="N13" s="6">
        <v>2090</v>
      </c>
      <c r="O13" s="6">
        <v>2090</v>
      </c>
      <c r="P13" s="6">
        <v>2090</v>
      </c>
      <c r="Q13" s="6">
        <v>2090</v>
      </c>
      <c r="R13" s="6">
        <v>2090</v>
      </c>
      <c r="S13" s="7">
        <f t="shared" si="0"/>
        <v>22990</v>
      </c>
      <c r="T13" s="2" t="s">
        <v>131</v>
      </c>
      <c r="U13" s="2" t="s">
        <v>113</v>
      </c>
    </row>
    <row r="14" spans="1:21" s="8" customFormat="1" ht="60" x14ac:dyDescent="0.25">
      <c r="A14" s="1">
        <v>13</v>
      </c>
      <c r="B14" s="10" t="s">
        <v>49</v>
      </c>
      <c r="C14" s="10" t="s">
        <v>50</v>
      </c>
      <c r="D14" s="3" t="s">
        <v>51</v>
      </c>
      <c r="E14" s="3">
        <v>35901</v>
      </c>
      <c r="F14" s="3" t="s">
        <v>90</v>
      </c>
      <c r="G14" s="3" t="s">
        <v>91</v>
      </c>
      <c r="H14" s="11">
        <v>7756</v>
      </c>
      <c r="I14" s="11">
        <v>7756</v>
      </c>
      <c r="J14" s="11">
        <v>7756</v>
      </c>
      <c r="K14" s="11">
        <v>7756</v>
      </c>
      <c r="L14" s="11">
        <v>7756</v>
      </c>
      <c r="M14" s="11">
        <v>7756</v>
      </c>
      <c r="N14" s="11">
        <v>7756</v>
      </c>
      <c r="O14" s="11">
        <v>7756</v>
      </c>
      <c r="P14" s="11">
        <v>7756</v>
      </c>
      <c r="Q14" s="11">
        <v>7756</v>
      </c>
      <c r="R14" s="11">
        <v>7756</v>
      </c>
      <c r="S14" s="7">
        <f t="shared" si="0"/>
        <v>85316</v>
      </c>
      <c r="T14" s="2" t="s">
        <v>131</v>
      </c>
      <c r="U14" s="3" t="s">
        <v>114</v>
      </c>
    </row>
    <row r="15" spans="1:21" s="8" customFormat="1" ht="99.75" customHeight="1" x14ac:dyDescent="0.25">
      <c r="A15" s="1">
        <v>14</v>
      </c>
      <c r="B15" s="1" t="s">
        <v>52</v>
      </c>
      <c r="C15" s="1" t="s">
        <v>53</v>
      </c>
      <c r="D15" s="2" t="s">
        <v>54</v>
      </c>
      <c r="E15" s="2">
        <v>35901</v>
      </c>
      <c r="F15" s="2" t="s">
        <v>90</v>
      </c>
      <c r="G15" s="2" t="s">
        <v>91</v>
      </c>
      <c r="H15" s="6">
        <v>1003</v>
      </c>
      <c r="I15" s="6">
        <v>1003</v>
      </c>
      <c r="J15" s="6">
        <v>1003</v>
      </c>
      <c r="K15" s="6">
        <v>1003</v>
      </c>
      <c r="L15" s="6">
        <v>1003</v>
      </c>
      <c r="M15" s="6">
        <v>1003</v>
      </c>
      <c r="N15" s="6">
        <v>1003</v>
      </c>
      <c r="O15" s="6">
        <v>1003</v>
      </c>
      <c r="P15" s="6">
        <v>1003</v>
      </c>
      <c r="Q15" s="6">
        <v>1003</v>
      </c>
      <c r="R15" s="6">
        <v>1003</v>
      </c>
      <c r="S15" s="7">
        <f t="shared" si="0"/>
        <v>11033</v>
      </c>
      <c r="T15" s="2" t="s">
        <v>131</v>
      </c>
      <c r="U15" s="2" t="s">
        <v>115</v>
      </c>
    </row>
    <row r="16" spans="1:21" s="8" customFormat="1" ht="75" x14ac:dyDescent="0.25">
      <c r="A16" s="1">
        <v>15</v>
      </c>
      <c r="B16" s="1" t="s">
        <v>37</v>
      </c>
      <c r="C16" s="1" t="s">
        <v>55</v>
      </c>
      <c r="D16" s="2" t="s">
        <v>56</v>
      </c>
      <c r="E16" s="2">
        <v>35901</v>
      </c>
      <c r="F16" s="2" t="s">
        <v>90</v>
      </c>
      <c r="G16" s="2" t="s">
        <v>91</v>
      </c>
      <c r="H16" s="6">
        <v>675</v>
      </c>
      <c r="I16" s="6">
        <v>675</v>
      </c>
      <c r="J16" s="6">
        <v>675</v>
      </c>
      <c r="K16" s="6">
        <v>675</v>
      </c>
      <c r="L16" s="6">
        <v>675</v>
      </c>
      <c r="M16" s="6">
        <v>675</v>
      </c>
      <c r="N16" s="6">
        <v>675</v>
      </c>
      <c r="O16" s="6">
        <v>675</v>
      </c>
      <c r="P16" s="6">
        <v>675</v>
      </c>
      <c r="Q16" s="6">
        <v>675</v>
      </c>
      <c r="R16" s="6">
        <v>675</v>
      </c>
      <c r="S16" s="7">
        <f t="shared" si="0"/>
        <v>7425</v>
      </c>
      <c r="T16" s="2" t="s">
        <v>131</v>
      </c>
      <c r="U16" s="2" t="s">
        <v>116</v>
      </c>
    </row>
    <row r="17" spans="1:21" s="8" customFormat="1" ht="79.5" customHeight="1" x14ac:dyDescent="0.25">
      <c r="A17" s="1">
        <v>16</v>
      </c>
      <c r="B17" s="1" t="s">
        <v>57</v>
      </c>
      <c r="C17" s="1" t="s">
        <v>58</v>
      </c>
      <c r="D17" s="2" t="s">
        <v>59</v>
      </c>
      <c r="E17" s="2">
        <v>35901</v>
      </c>
      <c r="F17" s="2" t="s">
        <v>90</v>
      </c>
      <c r="G17" s="2" t="s">
        <v>91</v>
      </c>
      <c r="H17" s="6">
        <v>244</v>
      </c>
      <c r="I17" s="6">
        <v>244</v>
      </c>
      <c r="J17" s="6">
        <v>244</v>
      </c>
      <c r="K17" s="6">
        <v>244</v>
      </c>
      <c r="L17" s="6">
        <v>244</v>
      </c>
      <c r="M17" s="6">
        <v>244</v>
      </c>
      <c r="N17" s="6">
        <v>244</v>
      </c>
      <c r="O17" s="6">
        <v>244</v>
      </c>
      <c r="P17" s="6">
        <v>244</v>
      </c>
      <c r="Q17" s="6">
        <v>244</v>
      </c>
      <c r="R17" s="6">
        <v>244</v>
      </c>
      <c r="S17" s="7">
        <f t="shared" si="0"/>
        <v>2684</v>
      </c>
      <c r="T17" s="2" t="s">
        <v>131</v>
      </c>
      <c r="U17" s="2" t="s">
        <v>117</v>
      </c>
    </row>
    <row r="18" spans="1:21" s="8" customFormat="1" ht="75" x14ac:dyDescent="0.25">
      <c r="A18" s="1">
        <v>17</v>
      </c>
      <c r="B18" s="10" t="s">
        <v>60</v>
      </c>
      <c r="C18" s="10" t="s">
        <v>61</v>
      </c>
      <c r="D18" s="3" t="s">
        <v>62</v>
      </c>
      <c r="E18" s="3">
        <v>35901</v>
      </c>
      <c r="F18" s="3" t="s">
        <v>90</v>
      </c>
      <c r="G18" s="3" t="s">
        <v>91</v>
      </c>
      <c r="H18" s="11">
        <v>1301</v>
      </c>
      <c r="I18" s="11">
        <v>1301</v>
      </c>
      <c r="J18" s="11">
        <v>1301</v>
      </c>
      <c r="K18" s="11">
        <v>1301</v>
      </c>
      <c r="L18" s="11">
        <v>1301</v>
      </c>
      <c r="M18" s="11">
        <v>1301</v>
      </c>
      <c r="N18" s="11">
        <v>1301</v>
      </c>
      <c r="O18" s="11">
        <v>1301</v>
      </c>
      <c r="P18" s="11">
        <v>1301</v>
      </c>
      <c r="Q18" s="11">
        <v>1301</v>
      </c>
      <c r="R18" s="11">
        <v>1301</v>
      </c>
      <c r="S18" s="7">
        <f t="shared" si="0"/>
        <v>14311</v>
      </c>
      <c r="T18" s="2" t="s">
        <v>131</v>
      </c>
      <c r="U18" s="3" t="s">
        <v>118</v>
      </c>
    </row>
    <row r="19" spans="1:21" s="8" customFormat="1" ht="99.75" customHeight="1" x14ac:dyDescent="0.25">
      <c r="A19" s="1">
        <v>18</v>
      </c>
      <c r="B19" s="10" t="s">
        <v>63</v>
      </c>
      <c r="C19" s="10" t="s">
        <v>64</v>
      </c>
      <c r="D19" s="3" t="s">
        <v>65</v>
      </c>
      <c r="E19" s="3">
        <v>35901</v>
      </c>
      <c r="F19" s="3" t="s">
        <v>90</v>
      </c>
      <c r="G19" s="3" t="s">
        <v>91</v>
      </c>
      <c r="H19" s="11">
        <v>877</v>
      </c>
      <c r="I19" s="11">
        <v>877</v>
      </c>
      <c r="J19" s="11">
        <v>877</v>
      </c>
      <c r="K19" s="11">
        <v>877</v>
      </c>
      <c r="L19" s="11">
        <v>877</v>
      </c>
      <c r="M19" s="11">
        <v>877</v>
      </c>
      <c r="N19" s="11">
        <v>877</v>
      </c>
      <c r="O19" s="11">
        <v>877</v>
      </c>
      <c r="P19" s="11">
        <v>877</v>
      </c>
      <c r="Q19" s="11">
        <v>877</v>
      </c>
      <c r="R19" s="11">
        <v>877</v>
      </c>
      <c r="S19" s="7">
        <f t="shared" si="0"/>
        <v>9647</v>
      </c>
      <c r="T19" s="2" t="s">
        <v>131</v>
      </c>
      <c r="U19" s="3" t="s">
        <v>119</v>
      </c>
    </row>
    <row r="20" spans="1:21" s="8" customFormat="1" ht="75" x14ac:dyDescent="0.25">
      <c r="A20" s="1">
        <v>19</v>
      </c>
      <c r="B20" s="1" t="s">
        <v>66</v>
      </c>
      <c r="C20" s="1" t="s">
        <v>67</v>
      </c>
      <c r="D20" s="2" t="s">
        <v>68</v>
      </c>
      <c r="E20" s="2">
        <v>35901</v>
      </c>
      <c r="F20" s="2" t="s">
        <v>90</v>
      </c>
      <c r="G20" s="2" t="s">
        <v>91</v>
      </c>
      <c r="H20" s="6">
        <v>1664</v>
      </c>
      <c r="I20" s="6">
        <v>1664</v>
      </c>
      <c r="J20" s="6">
        <v>1664</v>
      </c>
      <c r="K20" s="6">
        <v>1664</v>
      </c>
      <c r="L20" s="6">
        <v>1664</v>
      </c>
      <c r="M20" s="6">
        <v>1664</v>
      </c>
      <c r="N20" s="6">
        <v>1664</v>
      </c>
      <c r="O20" s="6">
        <v>1664</v>
      </c>
      <c r="P20" s="6">
        <v>1664</v>
      </c>
      <c r="Q20" s="6">
        <v>1664</v>
      </c>
      <c r="R20" s="6">
        <v>1664</v>
      </c>
      <c r="S20" s="7">
        <f t="shared" si="0"/>
        <v>18304</v>
      </c>
      <c r="T20" s="2" t="s">
        <v>131</v>
      </c>
      <c r="U20" s="2" t="s">
        <v>120</v>
      </c>
    </row>
    <row r="21" spans="1:21" s="8" customFormat="1" ht="75" x14ac:dyDescent="0.25">
      <c r="A21" s="1">
        <v>20</v>
      </c>
      <c r="B21" s="1" t="s">
        <v>26</v>
      </c>
      <c r="C21" s="1" t="s">
        <v>69</v>
      </c>
      <c r="D21" s="2" t="s">
        <v>70</v>
      </c>
      <c r="E21" s="2">
        <v>35901</v>
      </c>
      <c r="F21" s="2" t="s">
        <v>90</v>
      </c>
      <c r="G21" s="2" t="s">
        <v>91</v>
      </c>
      <c r="H21" s="6">
        <v>1600</v>
      </c>
      <c r="I21" s="6">
        <v>1600</v>
      </c>
      <c r="J21" s="6">
        <v>1600</v>
      </c>
      <c r="K21" s="6">
        <v>1600</v>
      </c>
      <c r="L21" s="6">
        <v>1600</v>
      </c>
      <c r="M21" s="6">
        <v>1600</v>
      </c>
      <c r="N21" s="6">
        <v>1600</v>
      </c>
      <c r="O21" s="6">
        <v>1600</v>
      </c>
      <c r="P21" s="6">
        <v>1600</v>
      </c>
      <c r="Q21" s="6">
        <v>1600</v>
      </c>
      <c r="R21" s="6">
        <v>1600</v>
      </c>
      <c r="S21" s="7">
        <f t="shared" si="0"/>
        <v>17600</v>
      </c>
      <c r="T21" s="2" t="s">
        <v>131</v>
      </c>
      <c r="U21" s="2" t="s">
        <v>121</v>
      </c>
    </row>
    <row r="22" spans="1:21" s="8" customFormat="1" ht="93" customHeight="1" x14ac:dyDescent="0.25">
      <c r="A22" s="1">
        <v>21</v>
      </c>
      <c r="B22" s="1" t="s">
        <v>71</v>
      </c>
      <c r="C22" s="1" t="s">
        <v>72</v>
      </c>
      <c r="D22" s="2" t="s">
        <v>73</v>
      </c>
      <c r="E22" s="2">
        <v>35901</v>
      </c>
      <c r="F22" s="2" t="s">
        <v>90</v>
      </c>
      <c r="G22" s="2" t="s">
        <v>91</v>
      </c>
      <c r="H22" s="6">
        <v>1137</v>
      </c>
      <c r="I22" s="6">
        <v>1137</v>
      </c>
      <c r="J22" s="6">
        <v>1137</v>
      </c>
      <c r="K22" s="6">
        <v>1137</v>
      </c>
      <c r="L22" s="6">
        <v>1137</v>
      </c>
      <c r="M22" s="6">
        <v>1137</v>
      </c>
      <c r="N22" s="6">
        <v>1137</v>
      </c>
      <c r="O22" s="6">
        <v>1137</v>
      </c>
      <c r="P22" s="6">
        <v>1137</v>
      </c>
      <c r="Q22" s="6">
        <v>1137</v>
      </c>
      <c r="R22" s="6">
        <v>1137</v>
      </c>
      <c r="S22" s="7">
        <f t="shared" si="0"/>
        <v>12507</v>
      </c>
      <c r="T22" s="2" t="s">
        <v>131</v>
      </c>
      <c r="U22" s="2" t="s">
        <v>122</v>
      </c>
    </row>
    <row r="23" spans="1:21" s="8" customFormat="1" ht="90" x14ac:dyDescent="0.25">
      <c r="A23" s="1">
        <v>22</v>
      </c>
      <c r="B23" s="1" t="s">
        <v>74</v>
      </c>
      <c r="C23" s="1" t="s">
        <v>75</v>
      </c>
      <c r="D23" s="2" t="s">
        <v>76</v>
      </c>
      <c r="E23" s="2">
        <v>35901</v>
      </c>
      <c r="F23" s="2" t="s">
        <v>90</v>
      </c>
      <c r="G23" s="2" t="s">
        <v>91</v>
      </c>
      <c r="H23" s="6">
        <v>1005</v>
      </c>
      <c r="I23" s="6">
        <v>1005</v>
      </c>
      <c r="J23" s="6">
        <v>1005</v>
      </c>
      <c r="K23" s="6">
        <v>1005</v>
      </c>
      <c r="L23" s="6">
        <v>1005</v>
      </c>
      <c r="M23" s="6">
        <v>1005</v>
      </c>
      <c r="N23" s="6">
        <v>1005</v>
      </c>
      <c r="O23" s="6">
        <v>1005</v>
      </c>
      <c r="P23" s="6">
        <v>1005</v>
      </c>
      <c r="Q23" s="6">
        <v>1005</v>
      </c>
      <c r="R23" s="6">
        <v>1005</v>
      </c>
      <c r="S23" s="7">
        <f t="shared" si="0"/>
        <v>11055</v>
      </c>
      <c r="T23" s="2" t="s">
        <v>131</v>
      </c>
      <c r="U23" s="2" t="s">
        <v>123</v>
      </c>
    </row>
    <row r="24" spans="1:21" s="8" customFormat="1" ht="90" x14ac:dyDescent="0.25">
      <c r="A24" s="1">
        <v>23</v>
      </c>
      <c r="B24" s="1" t="s">
        <v>77</v>
      </c>
      <c r="C24" s="1" t="s">
        <v>78</v>
      </c>
      <c r="D24" s="2" t="s">
        <v>79</v>
      </c>
      <c r="E24" s="2">
        <v>35901</v>
      </c>
      <c r="F24" s="2" t="s">
        <v>90</v>
      </c>
      <c r="G24" s="2" t="s">
        <v>91</v>
      </c>
      <c r="H24" s="6">
        <v>194</v>
      </c>
      <c r="I24" s="6">
        <v>194</v>
      </c>
      <c r="J24" s="6">
        <v>194</v>
      </c>
      <c r="K24" s="6">
        <v>194</v>
      </c>
      <c r="L24" s="6">
        <v>194</v>
      </c>
      <c r="M24" s="6">
        <v>194</v>
      </c>
      <c r="N24" s="6">
        <v>194</v>
      </c>
      <c r="O24" s="6">
        <v>194</v>
      </c>
      <c r="P24" s="6">
        <v>194</v>
      </c>
      <c r="Q24" s="6">
        <v>194</v>
      </c>
      <c r="R24" s="6">
        <v>194</v>
      </c>
      <c r="S24" s="7">
        <f t="shared" si="0"/>
        <v>2134</v>
      </c>
      <c r="T24" s="2" t="s">
        <v>131</v>
      </c>
      <c r="U24" s="2" t="s">
        <v>124</v>
      </c>
    </row>
    <row r="25" spans="1:21" s="8" customFormat="1" ht="75" x14ac:dyDescent="0.25">
      <c r="A25" s="1">
        <v>24</v>
      </c>
      <c r="B25" s="1" t="s">
        <v>80</v>
      </c>
      <c r="C25" s="1" t="s">
        <v>81</v>
      </c>
      <c r="D25" s="2" t="s">
        <v>82</v>
      </c>
      <c r="E25" s="2">
        <v>35901</v>
      </c>
      <c r="F25" s="2" t="s">
        <v>90</v>
      </c>
      <c r="G25" s="2" t="s">
        <v>91</v>
      </c>
      <c r="H25" s="11">
        <v>1629</v>
      </c>
      <c r="I25" s="11">
        <v>1629</v>
      </c>
      <c r="J25" s="11">
        <v>1629</v>
      </c>
      <c r="K25" s="11">
        <v>1629</v>
      </c>
      <c r="L25" s="11">
        <v>1629</v>
      </c>
      <c r="M25" s="11">
        <v>1629</v>
      </c>
      <c r="N25" s="11">
        <v>1629</v>
      </c>
      <c r="O25" s="11">
        <v>1629</v>
      </c>
      <c r="P25" s="11">
        <v>1629</v>
      </c>
      <c r="Q25" s="11">
        <v>1629</v>
      </c>
      <c r="R25" s="11">
        <v>1629</v>
      </c>
      <c r="S25" s="7">
        <f t="shared" si="0"/>
        <v>17919</v>
      </c>
      <c r="T25" s="2" t="s">
        <v>131</v>
      </c>
      <c r="U25" s="3" t="s">
        <v>125</v>
      </c>
    </row>
    <row r="26" spans="1:21" s="8" customFormat="1" ht="111.75" customHeight="1" x14ac:dyDescent="0.25">
      <c r="A26" s="1">
        <v>25</v>
      </c>
      <c r="B26" s="1" t="s">
        <v>29</v>
      </c>
      <c r="C26" s="1" t="s">
        <v>83</v>
      </c>
      <c r="D26" s="2" t="s">
        <v>84</v>
      </c>
      <c r="E26" s="2">
        <v>35901</v>
      </c>
      <c r="F26" s="2" t="s">
        <v>90</v>
      </c>
      <c r="G26" s="2" t="s">
        <v>91</v>
      </c>
      <c r="H26" s="6">
        <v>1861</v>
      </c>
      <c r="I26" s="6">
        <v>1861</v>
      </c>
      <c r="J26" s="6">
        <v>1861</v>
      </c>
      <c r="K26" s="6">
        <v>1861</v>
      </c>
      <c r="L26" s="6">
        <v>1861</v>
      </c>
      <c r="M26" s="6">
        <v>1861</v>
      </c>
      <c r="N26" s="6">
        <v>1861</v>
      </c>
      <c r="O26" s="6">
        <v>1861</v>
      </c>
      <c r="P26" s="6">
        <v>1861</v>
      </c>
      <c r="Q26" s="6">
        <v>1861</v>
      </c>
      <c r="R26" s="6">
        <v>1861</v>
      </c>
      <c r="S26" s="7">
        <f t="shared" si="0"/>
        <v>20471</v>
      </c>
      <c r="T26" s="2" t="s">
        <v>131</v>
      </c>
      <c r="U26" s="2" t="s">
        <v>126</v>
      </c>
    </row>
    <row r="27" spans="1:21" s="8" customFormat="1" ht="105" x14ac:dyDescent="0.25">
      <c r="A27" s="1">
        <v>26</v>
      </c>
      <c r="B27" s="1" t="s">
        <v>85</v>
      </c>
      <c r="C27" s="1" t="s">
        <v>86</v>
      </c>
      <c r="D27" s="2" t="s">
        <v>87</v>
      </c>
      <c r="E27" s="2">
        <v>35901</v>
      </c>
      <c r="F27" s="2" t="s">
        <v>90</v>
      </c>
      <c r="G27" s="2" t="s">
        <v>91</v>
      </c>
      <c r="H27" s="6">
        <v>10000</v>
      </c>
      <c r="I27" s="6">
        <v>10000</v>
      </c>
      <c r="J27" s="6">
        <v>10000</v>
      </c>
      <c r="K27" s="6">
        <v>10000</v>
      </c>
      <c r="L27" s="6">
        <v>10000</v>
      </c>
      <c r="M27" s="6">
        <v>10000</v>
      </c>
      <c r="N27" s="6">
        <v>10000</v>
      </c>
      <c r="O27" s="6">
        <v>10000</v>
      </c>
      <c r="P27" s="6">
        <v>10000</v>
      </c>
      <c r="Q27" s="6">
        <v>10000</v>
      </c>
      <c r="R27" s="6">
        <v>10000</v>
      </c>
      <c r="S27" s="7">
        <f t="shared" si="0"/>
        <v>110000</v>
      </c>
      <c r="T27" s="2" t="s">
        <v>131</v>
      </c>
      <c r="U27" s="2" t="s">
        <v>127</v>
      </c>
    </row>
    <row r="28" spans="1:21" s="8" customFormat="1" ht="409.5" x14ac:dyDescent="0.25">
      <c r="A28" s="1">
        <v>27</v>
      </c>
      <c r="B28" s="1" t="s">
        <v>17</v>
      </c>
      <c r="C28" s="1" t="s">
        <v>88</v>
      </c>
      <c r="D28" s="2" t="s">
        <v>89</v>
      </c>
      <c r="E28" s="2">
        <v>35901</v>
      </c>
      <c r="F28" s="2" t="s">
        <v>90</v>
      </c>
      <c r="G28" s="2" t="s">
        <v>91</v>
      </c>
      <c r="H28" s="6">
        <v>1499</v>
      </c>
      <c r="I28" s="6">
        <v>7500</v>
      </c>
      <c r="J28" s="6">
        <v>2500</v>
      </c>
      <c r="K28" s="6">
        <v>870</v>
      </c>
      <c r="L28" s="6">
        <v>1021</v>
      </c>
      <c r="M28" s="6">
        <v>494</v>
      </c>
      <c r="N28" s="6">
        <v>203</v>
      </c>
      <c r="O28" s="6">
        <v>4570</v>
      </c>
      <c r="P28" s="6">
        <v>1499</v>
      </c>
      <c r="Q28" s="6">
        <v>7500</v>
      </c>
      <c r="R28" s="6">
        <v>2500</v>
      </c>
      <c r="S28" s="7">
        <f t="shared" si="0"/>
        <v>30156</v>
      </c>
      <c r="T28" s="2" t="s">
        <v>131</v>
      </c>
      <c r="U28" s="15" t="s">
        <v>129</v>
      </c>
    </row>
    <row r="29" spans="1:21" s="8" customFormat="1" ht="45" x14ac:dyDescent="0.25">
      <c r="A29" s="1">
        <v>28</v>
      </c>
      <c r="B29" s="1" t="s">
        <v>93</v>
      </c>
      <c r="C29" s="1" t="s">
        <v>94</v>
      </c>
      <c r="D29" s="2" t="s">
        <v>92</v>
      </c>
      <c r="E29" s="2">
        <v>35901</v>
      </c>
      <c r="F29" s="2" t="s">
        <v>90</v>
      </c>
      <c r="G29" s="2" t="s">
        <v>91</v>
      </c>
      <c r="H29" s="6">
        <v>237</v>
      </c>
      <c r="I29" s="6">
        <v>237</v>
      </c>
      <c r="J29" s="6">
        <v>237</v>
      </c>
      <c r="K29" s="6">
        <v>237</v>
      </c>
      <c r="L29" s="6">
        <v>237</v>
      </c>
      <c r="M29" s="6">
        <v>237</v>
      </c>
      <c r="N29" s="6">
        <v>237</v>
      </c>
      <c r="O29" s="6">
        <v>237</v>
      </c>
      <c r="P29" s="6">
        <v>237</v>
      </c>
      <c r="Q29" s="6">
        <v>237</v>
      </c>
      <c r="R29" s="6">
        <v>237</v>
      </c>
      <c r="S29" s="7">
        <f t="shared" si="0"/>
        <v>2607</v>
      </c>
      <c r="T29" s="2" t="s">
        <v>131</v>
      </c>
      <c r="U29" s="2" t="s">
        <v>128</v>
      </c>
    </row>
    <row r="30" spans="1:21" x14ac:dyDescent="0.25">
      <c r="S30" s="12">
        <f>SUM(S2:S29)</f>
        <v>521525</v>
      </c>
    </row>
    <row r="35" spans="4:4" x14ac:dyDescent="0.25">
      <c r="D35" s="13" t="s">
        <v>95</v>
      </c>
    </row>
    <row r="36" spans="4:4" x14ac:dyDescent="0.25">
      <c r="D36" s="14" t="s">
        <v>96</v>
      </c>
    </row>
    <row r="37" spans="4:4" ht="30" x14ac:dyDescent="0.25">
      <c r="D37" s="14" t="s">
        <v>99</v>
      </c>
    </row>
    <row r="43" spans="4:4" x14ac:dyDescent="0.25">
      <c r="D43" s="13" t="s">
        <v>97</v>
      </c>
    </row>
    <row r="44" spans="4:4" x14ac:dyDescent="0.25">
      <c r="D44" s="14" t="s">
        <v>98</v>
      </c>
    </row>
    <row r="45" spans="4:4" x14ac:dyDescent="0.25">
      <c r="D45" s="14" t="s">
        <v>100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Demanda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DIS-03</dc:creator>
  <cp:lastModifiedBy>Jose Francisco Lara Hernández</cp:lastModifiedBy>
  <cp:lastPrinted>2025-02-10T16:08:56Z</cp:lastPrinted>
  <dcterms:created xsi:type="dcterms:W3CDTF">2024-11-29T19:12:44Z</dcterms:created>
  <dcterms:modified xsi:type="dcterms:W3CDTF">2026-03-11T01:40:49Z</dcterms:modified>
</cp:coreProperties>
</file>