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INVESTIGACIONES DE MERCADO 2026 05-01-2026\47.- 25101,25301,25401 y 25501 para las Caravanas de la Salud\"/>
    </mc:Choice>
  </mc:AlternateContent>
  <xr:revisionPtr revIDLastSave="0" documentId="13_ncr:1_{65CFF709-7246-4DDF-A167-980E4B116A85}" xr6:coauthVersionLast="47" xr6:coauthVersionMax="47" xr10:uidLastSave="{00000000-0000-0000-0000-000000000000}"/>
  <bookViews>
    <workbookView xWindow="30435" yWindow="3390" windowWidth="21600" windowHeight="11385" activeTab="1" xr2:uid="{8764F540-018D-47C0-8562-C668AEB34EDE}"/>
  </bookViews>
  <sheets>
    <sheet name="25101 Caravana" sheetId="1" r:id="rId1"/>
    <sheet name="25301 Caravanas" sheetId="2" r:id="rId2"/>
    <sheet name="25401 Caravanas" sheetId="3" r:id="rId3"/>
    <sheet name="25501 Caravanas" sheetId="4" r:id="rId4"/>
  </sheets>
  <definedNames>
    <definedName name="_xlnm._FilterDatabase" localSheetId="0" hidden="1">'25101 Caravana'!$B$6:$C$7</definedName>
    <definedName name="_xlnm._FilterDatabase" localSheetId="1" hidden="1">'25301 Caravanas'!$A$7:$I$116</definedName>
    <definedName name="_xlnm._FilterDatabase" localSheetId="2" hidden="1">'25401 Caravanas'!$A$11:$F$11</definedName>
    <definedName name="_xlnm._FilterDatabase" localSheetId="3" hidden="1">'25501 Caravanas'!$B$6:$C$7</definedName>
    <definedName name="_xlnm.Print_Area" localSheetId="0">'25101 Caravana'!$A$1:$I$19</definedName>
    <definedName name="_xlnm.Print_Area" localSheetId="3">'25501 Caravanas'!$A$1:$G$83</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 i="4" l="1"/>
</calcChain>
</file>

<file path=xl/sharedStrings.xml><?xml version="1.0" encoding="utf-8"?>
<sst xmlns="http://schemas.openxmlformats.org/spreadsheetml/2006/main" count="772" uniqueCount="463">
  <si>
    <t xml:space="preserve">DEMANDA AGREGADA </t>
  </si>
  <si>
    <t>Partida</t>
  </si>
  <si>
    <t>Clave Compendio / Cucop</t>
  </si>
  <si>
    <t>Descripción</t>
  </si>
  <si>
    <t>Presentación</t>
  </si>
  <si>
    <t>Observaciones</t>
  </si>
  <si>
    <t>S/C</t>
  </si>
  <si>
    <t>ACIDO ACETICO GLACIAL. DE ALTA PUREZA &gt;99.95% CON CERTIFICADO DE ANÁLISIS, HOJAS DE DATOS DE SEGURIDAD Y FECHA DE CADUCIDAD MINIMA DE 3 AÑOS A LA ENTREGA. PRESENTACIÓN FRASCO DE 2.5 LITROS.DE ALTA PUREZA &gt;99.95% CON CERTIFICADO DE ANÁLISIS, HOJAS DE DATOS DE SEGURIDAD Y FECHA DE CADUCIDAD MINIMA DE 3 AÑOS A LA ENTREGA. PRESENTACIÓN FRASCO DE 2.5 LITROS.</t>
  </si>
  <si>
    <t>FRASCO</t>
  </si>
  <si>
    <t>TIRA REACTIVA. PARA DETERMINACIÓN DE GLUCOSA EN SANGRE CAPILAR CON LÍMITE DE MEDICIÓN EN GLUCÓMETRO HASTA 500 O 600 MG/DL. CON MEMBRANA HIDROFÍLICA IMPREGNADA CON ACTIVANTE QUÍMICO: GLUCOSA OXIDASA, CON REDUCTOR E INDICADOR O GLUCOSA DESHIDROGENASA. PARA LA DETERMINACIÓN DE GLUCOSA. PARA SER UTILIZADA EN GLUCÓMETRO ACCU CHECK ACTIVE</t>
  </si>
  <si>
    <t>FRASCO C/50 PZA</t>
  </si>
  <si>
    <t xml:space="preserve">Clave </t>
  </si>
  <si>
    <t>010.000.0103.00</t>
  </si>
  <si>
    <t xml:space="preserve">ÁCIDO ACETILSALICÍLICO. TABLETA SOLUBLE O EFERVESCENTE. CADA TABLETA SOLUBLE O EFERVESCENTE CONTIENE: ÁCIDO ACETILSALICÍLICO 300 MG. ENVASE CON 20 TABLETAS SOLUBLES O EFERVESCENTES.
</t>
  </si>
  <si>
    <t>Envase</t>
  </si>
  <si>
    <t>010.000.1711.00</t>
  </si>
  <si>
    <t>ÁCIDO FÓLICO TABLETA CADA TABLETA CONTIENE: ÁCIDO FÓLICO 0.4 MG.ENVASE CON 90 TABLETAS.</t>
  </si>
  <si>
    <t>PIEZA</t>
  </si>
  <si>
    <t>010.000.3675.00</t>
  </si>
  <si>
    <t>AGUA INYECTABLE SOLUCIÓN INYECTABLE. CADA ENVASE CONTIENE: AGUA INYECTABLE 500 ML. ENVASE CON 500 ML.</t>
  </si>
  <si>
    <t>010.000.1224.00</t>
  </si>
  <si>
    <t>ALUMINIO Y MAGNESIO SUSPENSIÓN ORAL. CADA 100 ML CONTIENEN: HIDRÓXIDO DE ALUMINIO   3.7 G. HIDRÓXIDO DE MAGNESIO  4.0 G.O TRISILICATO DE MAGNESIO: 8.9 G. ENVASE CON 240 ML Y DOSIFICADOR.</t>
  </si>
  <si>
    <t>010.000.2462.00</t>
  </si>
  <si>
    <t>AMBROXOL COMPRIMIDO. CADA COMPRIMIDO CONTIENE: CLORHIDRATO DE AMBROXOL 30 MG.ENVASE CON 20 COMPRIMIDOS.</t>
  </si>
  <si>
    <t>010.000.2463.00</t>
  </si>
  <si>
    <t>AMBROXOL SOLUCIÓN. CADA 100 ML CONTIENEN: CLORHIDRATO DE AMBROXOL 300 MG. ENVASE CON 120 ML Y DOSIFICADOR.</t>
  </si>
  <si>
    <t>010.000.2111.01</t>
  </si>
  <si>
    <t xml:space="preserve">AMLODIPINO TABLETA O CAPSULA. CADA TABLETA O CAPSULA CONTIENE: BESILATO O MALEATO DE AMLODIPINOEQUIVALENTE A 5 MG DE AMLODIPINO. ENVASE CON 30 TABLETAS O CÁPSULAS. </t>
  </si>
  <si>
    <t>010.000.2129.00</t>
  </si>
  <si>
    <t xml:space="preserve">AMOXICILINA / ÁCIDO CLAVULÁNICO SUSPENSIÓN ORAL. CADA FRASCO CON POLVO CONTIENE: AMOXICILINA TRIHIDRATADA EQUIVALENTE A 1.5 G DE AMOXICILINA. CLAVULANATO DE POTASIO EQUIVALENTE A 375 MG DE ÁCIDO CLAVULÁNICO. ENVASE CON 60 ML, CADA 5 ML CON 125 MG DE AMOXICILINA Y 31.25 MG ÁCIDO CLAVULÁNICO </t>
  </si>
  <si>
    <t>010.000.2230.00</t>
  </si>
  <si>
    <t>AMOXICILINA / ÁCIDO CLAVULÁNICO TABLETA. CADA TABLETA CONTIENE: AMOXICILINA TRIHIDRATADA EQUIVALENTE A 500 MG DE AMOXICILINA. CLAVULANATO DE POTASIO EQUIVALENTE A 125 MG DE ÁCIDO CLAVULÁNICO. ENVASE CON 12 TABLETAS.</t>
  </si>
  <si>
    <t>010.000.2128.00</t>
  </si>
  <si>
    <t>AMOXICILINA CÁPSULA. CADA CÁPSULA CONTIENE: AMOXICILINA TRIHIDRATADA EQUIVALENTE A 500 MG DE AMOXICILINA. ENVASE CON 12 CÁPSULAS.</t>
  </si>
  <si>
    <t>010.000.2127.00</t>
  </si>
  <si>
    <t>AMOXICILINA SUSPENSIÓN ORAL. CADA FRASCO CON POLVO CONTIENE: AMOXICILINA TRIHIDRATADA EQUIVALENTE A 7.5 G DE AMOXICILINA. ENVASE CON POLVO PARA 75 ML  (500 MG/5 ML).</t>
  </si>
  <si>
    <t>010.000.1930.00</t>
  </si>
  <si>
    <t>AMPICILINA  SUSPENSIÓN ORAL CADA 5 ML CONTIENEN: AMPICILINA TRIHIDRATADA EQUIVALENTE A 250 MG DE AMPICILINA. ENVASE CON POLVO PARA 60 ML Y DOSIFICADOR.</t>
  </si>
  <si>
    <t>010.000.1929.00</t>
  </si>
  <si>
    <t>AMPICILINA TABLETA O CÁPSULA. CADA TABLETA O CÁPSULA CONTIENE: AMPICILINA ANHIDRA O AMPICILINA TRIHIDRATADA EQUIVALENTE A 500 MG DE AMPICILINA. ENVASE CON 20 TABLETAS O CÁPSULAS.</t>
  </si>
  <si>
    <t>010.000.5106.00</t>
  </si>
  <si>
    <t>ATORVASTATINA TABLETA. CADA TABLETA CONTIENE: ATORVASTATINA CÁLCICA TRIHIDRATADA EQUIVALENTE A  20 MG DE ATORVASTATINA. ENVASE CON 10 TABLETAS.</t>
  </si>
  <si>
    <t>010.000.1969.01</t>
  </si>
  <si>
    <t>AZITROMICINA TABLETA. CADA TABLETA CONTIENE: AZITROMICINA DIHIDRATADA EQUIVALENTE A  500 MG DE AZITROMICINA ENVASE CON 4 TABLETAS.</t>
  </si>
  <si>
    <t>010.000.2508.00</t>
  </si>
  <si>
    <t>010.000.1938.00</t>
  </si>
  <si>
    <t>BENCILPENICILINA BENZATÍNICA COMPUESTA (ACCESO) SUSPENSIÓN INYECTABLE. CADA FRASCO ÁMPULA CON POLVO CONTIENE: BENZATINA BENCILPENICILINA EQUIVALENTE A 600 000 UI DE BENCILPENICILINA BENCILPENICILINA PROCAÍNICA EQUIVALENTE A 300 000 UI DE BENCILPENICILINA BENCILPENICILINA CRISTALINA EQUIVALENTE A 300 000 UI DE BENCILPENICILINA. ENVASE CON UN FRASCO ÁMPULA Y DILUYENTE CON 3 ML.</t>
  </si>
  <si>
    <t>010.000.0655.00</t>
  </si>
  <si>
    <t>BEZAFIBRATO TABLETA. CADA TABLETA CONTIENE: BEZAFIBRATO 200 MG. ENVASE CON 30 TABLETAS.</t>
  </si>
  <si>
    <t>010.000.1206.00</t>
  </si>
  <si>
    <t>BUTILHIOSCINA O HIOSCINA GRAGEA O TABLETA. CADA GRAGEA O TABLETA CONTIENE: BROMURO DE BUTILHIOSCINA O BUTILBROMURO DE HIOSCINA 10 MG. ENVASE CON 10 GRAGEAS O TABLETAS.</t>
  </si>
  <si>
    <t>010.000.1006.00</t>
  </si>
  <si>
    <t>CALCIO COMPRIMIDO EFERVESCENTE. CADA COMPRIMIDO CONTIENE: LACTATO GLUCONATO DE CALCIO 2.94 G. CARBONATO DE CALCIO 300 MG. EQUIVALENTE A 500 MG DE CALCIO IONIZABLE. ENVASE CON 12 COMPRIMIDOS.</t>
  </si>
  <si>
    <t>010.000.1095.00</t>
  </si>
  <si>
    <t>CALCITRIOL CÁPSULA DE GELATINA BLANDA. CADA CÁPSULA CONTIENE: CALCITRIOL 0.25 µG. ENVASE CON 50 CÁPSULAS.</t>
  </si>
  <si>
    <t>010.000.4255.00</t>
  </si>
  <si>
    <t>CIPROFLOXACINO CÁPSULA O TABLETA. CADA CÁPSULA O TABLETA CONTIENE: CLORHIDRATO DE CIPROFLOXACINO MONOHIDRATADO EQUIVALENTE A 250 MG DE CIPROFLOXACINO. ENVASE CON 8 CÁPSULAS O TABLETAS.</t>
  </si>
  <si>
    <t>010.000.2133.00</t>
  </si>
  <si>
    <t>010.000.0872.00</t>
  </si>
  <si>
    <t>CLIOQUINOL CREMA. CADA G CONTIENE: CLIOQUINOL 30 MG.ENVASE CON 20 G.</t>
  </si>
  <si>
    <t>010.000.4246.01</t>
  </si>
  <si>
    <t xml:space="preserve">CLOPIDROGEL, GRAGEA O TABLETA Cada gragea o tableta contiene: Bisulfato de clopidogrel o Bisulfato de clopidogrel (Polimorfo forma 2) equivalente a 75 mg de clopidogrel.
Envase con 14 grageas o tabletas. </t>
  </si>
  <si>
    <t>010.000.2821.00</t>
  </si>
  <si>
    <t>CLORANFENICOL (ACCESO) SOLUCIÓN OFTÁLMICA. CADA ML CONTIENE: CLORANFENICOL LEVÓGIRO 5 MG. ENVASE CON GOTERO INTEGRAL CON 15 ML.</t>
  </si>
  <si>
    <t>010.000.3610.00</t>
  </si>
  <si>
    <t xml:space="preserve">CLORURO DE SODIO. SOLUCIÓN INYECTABLE AL 0.9% 
CADA 100 ML CONTIENEN: 
CLORURO DE SODIO 0.9 G 
AGUA INYECTABLE 100 ML 
ENVASE CON 1 000 ML. 
CONTIENE: 
SODIO 154 MEQ 
CLORURO 154 MEQ </t>
  </si>
  <si>
    <t>010.000.2714.00</t>
  </si>
  <si>
    <t>COMPLEJO B TABLETA, COMPRIMIDO OCÁPSULA. CADA TABLETA, COMPRIMIDO O CÁPSULA CONTIENE:  MONONITRATO O CLORHIDRATO DE TIAMINA 100 MG. CLORHIDRATO DE PIRIDOXINA 5 MG. CIANOCOBALAMINA 50 µG.ENVASE CON 30 TABLETAS, COMPRIMIDOS O CÁPSULAS.</t>
  </si>
  <si>
    <t>010.000.3417.00</t>
  </si>
  <si>
    <t>DICLOFENACO CÁPSULA O GRAGEA DE LIBERACIÓN PROLONGADA. CADA GRAGEA CONTIENE: DICLOFENACO SÓDICO  100 MG ENVASE CON 20 CÁPSULAS O  GRAGEAS.</t>
  </si>
  <si>
    <t>010.000.1927.00</t>
  </si>
  <si>
    <t>DICLOXACILINA SUSPENSIÓN ORAL  CADA 5 ML CONTIENEN: DICLOXACILINA SÓDICA 250 MG. ENVASE CON POLVO PARA 60 ML Y DOSIFICADOR.</t>
  </si>
  <si>
    <t>010.000.3111.00</t>
  </si>
  <si>
    <t>DIFENIDOL TABLETA. CADA TABLETA CONTIENE: CLORHIDRATO DE DIFENIDOL EQUIVALENTE A 25 MG DE DIFENIDOL. ENVASE CON 30 TABLETAS.</t>
  </si>
  <si>
    <t>010.000.1940.00</t>
  </si>
  <si>
    <t>DOXICICLINA CÁPSULA O TABLETA. CADA CÁPSULA O TABLETA CONTIENE: HICLATO DE DOXICICLINA EQUIVALENTE A 100 MG DE DOXICILINA. ENVASE CON 10 CÁPSULAS O TABLETAS.</t>
  </si>
  <si>
    <t>010.000.3622.00</t>
  </si>
  <si>
    <t>ELECTROLITOS ORALES POLVO (FÓRMULA DE OSMOLARIDAD BAJA). CADA SOBRE CON POLVO CONTIENE: GLUCOSA ANHIDRA O GLUCOSA 13.5 G. CLORURO DE POTASIO 1.5 G. CLORURO DE SODIO 2.6 G. CITRATO TRISÓDICO DIHIDRATADO  2.9 G. ENVASE CON 20.5 G.</t>
  </si>
  <si>
    <t>010.000.2501.00</t>
  </si>
  <si>
    <t>ENALAPRIL CÁPSULA O TABLETA. CADA CÁPSULA O TABLETA CONTIENE: MALEATO DE ENALAPRIL  10 MG. ENVASE CON 30 CÁPSULAS O TABLETAS.</t>
  </si>
  <si>
    <t>010.000.1972.00</t>
  </si>
  <si>
    <t>010.000.2304.01</t>
  </si>
  <si>
    <t>ESPIRONOLACTONA TABLETA. CADA TABLETA CONTIENE: ESPIRONOLACTONA 25 MG. ENVASE CON 30 TABLETAS.</t>
  </si>
  <si>
    <t>010.000.5267.00</t>
  </si>
  <si>
    <t>FLUCONAZOL CÁPSULA O TABLETA. CADA CÁPSULA O TABLETA CONTIENE: FLUCONAZOL 100 MG.ENVASE CON 10 CÁPSULAS O TABLETAS.</t>
  </si>
  <si>
    <t>010.000.1701.00</t>
  </si>
  <si>
    <t>FUMARATO FERROSO TABLETA. CADA TABLETA CONTIENE: FUMARATO FERROSO 200 MG. EQUIVALENTE A 65.74 MG. DE HIERRO ELEMENTAL. ENVASE CON 50 TABLETAS.</t>
  </si>
  <si>
    <t>010.000.4359.00</t>
  </si>
  <si>
    <t>GABAPENTINA CÁPSULA. CADA CÁPSULA CONTIENE: GABAPENTINA 300 MG. ENVASE CON 15 CÁPSULAS.</t>
  </si>
  <si>
    <t>010.000.2301.00</t>
  </si>
  <si>
    <t>HIDROCLOROTIAZIDA TABLETA. CADA TABLETA CONTIENE: HIDROCLOROTIAZIDA 25 MG. ENVASE CON 20 TABLETAS.</t>
  </si>
  <si>
    <t>010.000.2814.00</t>
  </si>
  <si>
    <t>HIPROMELOSA SOLUCIÓN OFTÁLMICA AL 0.5%. CADA ML CONTIENE: HIPROMELOSA 5 MG. ENVASE CON GOTERO INTEGRAL CON 15 ML.</t>
  </si>
  <si>
    <t>010.000.5943.00</t>
  </si>
  <si>
    <t>IBUPROFENO SUSPENSIÓN ORAL. CADA 100 ML CONTIENEN: IBUPROFENO 2 G. ENVASE CON 120 ML Y MEDIDA DOSIFICADORA.</t>
  </si>
  <si>
    <t>010.000.5942.00</t>
  </si>
  <si>
    <t>IBUPROFENO TABLETA O CÁPSULA.CADA TABLETA O CÁPSULA CONTIENE: IBUPROFENO 600 MG.ENVASE CON 10 CÁPSULAS.</t>
  </si>
  <si>
    <t>010.000.3413.00</t>
  </si>
  <si>
    <t>INDOMETACINA CÁPSULA. CADA CÁPSULA CONTIENE: INDOMETACINA  25 MG.ENVASE CON 30 CÁPSULAS.</t>
  </si>
  <si>
    <t>010.000.4158.01</t>
  </si>
  <si>
    <t>INSULINA GLARGINA SOLUCIÓN INYECTABLE.CADA ML DE SOLUCIÓN CONTIENE: INSULINA GLARGINA 3.64 MG. EQUIVALENTE A 100.0 UI DE INSULINA HUMANA.ENVASE CON 5 CARTUCHOS DE VIDRIO CON 3 ML EN DISPOSITIVO DESECHABLE.</t>
  </si>
  <si>
    <t>010.000.4148.00</t>
  </si>
  <si>
    <t>INSULINA LISPRO, LISPRO PROTAMINA . SUSPENSION INYECTABLE. CADA ML CONTIENE:INSULINA LISPRO (ORIGEN ADN RECOMBINANTE) 25 UI, INSULINA LISPRO PROTAMINA (ORIGEN ADN RECOMBINANTE) 75 UI. ENVASE CON DOS CARTUCHOS CON 3 ML. 010.000.4148.00</t>
  </si>
  <si>
    <t>010.000.2190.01</t>
  </si>
  <si>
    <t>IPRATROPIO-SALBUTAMOL SOLUCIÓN PARA INHALACIÓN.CADA DISPARO PROPORCIONA: BROMURO DE IPRATROPIO MONOHIDRATADO EQUIVALENTE A 20 µG DE BROMURO DE IPRATROPIO. SULFATO DE SALBUTAMOL EQUIVALENTE A 100 µG DE SALBUTAMOL. ENVASE CON 120 DISPAROS (120 DOSIS).</t>
  </si>
  <si>
    <t>010.000.2188.00</t>
  </si>
  <si>
    <t>IPRATROPIO-SALBUTAMOL SOLUCIÓN. CADA AMPOLLETA CONTIENE: BROMURO DE IPRATROPIO MONOHIDRATADO EQUIVALENTE A 0.500 MG. DE BROMURO DE IPRATROPIO. SULFATO DE SALBUTAMOL EQUIVALENTE A 2.500 MG. DE SALBUTAMOL. ENVASE CON 10 AMPOLLETAS DE 2.5 ML.</t>
  </si>
  <si>
    <t>010.000.2018.00</t>
  </si>
  <si>
    <t>ITRACONAZOL CÁPSULA. CADA CÁPSULA CONTIENE: ITRACONAZOL  100 MG.ENVASE CON 15 CÁPSULAS.</t>
  </si>
  <si>
    <t>010.000.0264.00</t>
  </si>
  <si>
    <t>LIDOCAÍNA SOLUCIÓN AL 10%. CADA 100 ML CONTIENE: LIDOCAÍNA 10.0 G. ENVASE CON 115 ML CON ATOMIZADOR MANUAL.</t>
  </si>
  <si>
    <t>010.000.0267.00</t>
  </si>
  <si>
    <t>LIDOCAÍNA, EPINEFRINA SOLUCIÓN INYECTABLE AL 2%. CADA CARTUCHO DENTAL CONTIENE: CLORHIDRATO DE LIDOCAÍNA 36 MG, EPINEFRINA (1:100000) 0.018 MG. ENVASE CON 50 CARTUCHOS DENTALES CON 1.8 ML.</t>
  </si>
  <si>
    <t>010.000.5621.00</t>
  </si>
  <si>
    <t>LINAGLIPTINA TABLETA. CADA TABLETA CONTIENE: LINAGLIPTINA 5 MG. ENVASE CON 30 TABLETAS.</t>
  </si>
  <si>
    <t>010.000.5741.00</t>
  </si>
  <si>
    <t>LINAGLIPTINA/METFORMINA TABLETA. CADA TABLETA CONTIENE: LINAGLIPTINA 2.5 MG CLORHIDRATO DE METFORMINA 850 MG. ENVASE CON 60 TABLETAS.</t>
  </si>
  <si>
    <t>010.000.2144.00</t>
  </si>
  <si>
    <t>LORATADINA TABLETA O GRAGEA. CADA TABLETA O GRAGEA CONTIENEN:LORATADINA 10 MG. ENVASE CON 20 TABLETAS O GRAGEAS.</t>
  </si>
  <si>
    <t>010.000.2145.00</t>
  </si>
  <si>
    <t>LORATADINA. JARABE. CADA 100 ML CONTIENEN: LORATADINA 100 MG. ENVASE CON 60 ML Y DOSIFICADOR.</t>
  </si>
  <si>
    <t>010.000.2520.00</t>
  </si>
  <si>
    <t>LOSARTÁN GRAGEA O COMPRIMIDO RECUBIERTO. CADA GRAGEA O COMPRIMIDO RECUBIERTO CONTIENE: LOSARTÁN POTÁSICO 50 MG. ENVASE CON 30 GRAGEAS O COMPRIMIDOS RECUBIERTOS.</t>
  </si>
  <si>
    <t>010.000.5165.00</t>
  </si>
  <si>
    <t>METFORMINA TABLETA. CADA TABLETA CONTIENE: CLORHIDRATO DE METFORMINA  850 MG. ENVASE CON 30 TABLETAS.</t>
  </si>
  <si>
    <t>010.000.1242.00</t>
  </si>
  <si>
    <t>METOCLOPRAMIDA TABLETA. CADA TABLETA CONTIENE: CLORHIDRATO DE METOCLOPRAMIDA. ENVASE CON 20 TABLETAS.</t>
  </si>
  <si>
    <t>010.000.1310.00</t>
  </si>
  <si>
    <t>METRONIDAZOL  SUSPENSIÓN ORAL. CADA 5 ML CONTIENEN: BENZOILO DE METRONIDAZOL EQUIVALENTE A 250 MG DE METRONIDAZOL. ENVASE CON 120 ML Y DOSIFICADOR.</t>
  </si>
  <si>
    <t>010.000.1561.00</t>
  </si>
  <si>
    <t>METRONIDAZOL ÓVULO O TABLETA VAGINAL. CADA ÓVULO O TABLETA CONTIENE: METRONIDAZOL 500 MG.ENVASE CON 10 ÓVULOS O TABLETAS.</t>
  </si>
  <si>
    <t>010.000.1308.01</t>
  </si>
  <si>
    <t>METRONIDAZOL TABLETA. CADA TABLETA CONTIENE: METRONIDAZOL 500 MG.ENVASE CON 30 TABLETAS.</t>
  </si>
  <si>
    <t>010.000.0891.00</t>
  </si>
  <si>
    <t>MICONAZOL CREMA. CADA GRAMO CONTIENE: NITRATO DE MICONAZOL 20 MG ENVASE CON 20 G.</t>
  </si>
  <si>
    <t>010.000.3419.00</t>
  </si>
  <si>
    <t>NAPROXENO SUSPENSIÓN ORAL. CADA 5 ML CONTIENEN: NAPROXENO   125 MG ENVASE CON 100 ML.</t>
  </si>
  <si>
    <t>010.000.3407.00</t>
  </si>
  <si>
    <t>NAPROXENO TABLETA. CADA TABLETA CONTIENE: NAPROXENO   250 MG. ENVASE CON 30 TABLETAS.</t>
  </si>
  <si>
    <t>010.000.0597.00</t>
  </si>
  <si>
    <t>NIFEDIPINO CÁPSULA DE GELATINA BLANDA. CADA CÁPSULA CONTIENE: NIFEDIPINO 10 MG. ENVASE CON 20 CÁPSULAS.</t>
  </si>
  <si>
    <t>010.000.1566.00</t>
  </si>
  <si>
    <t>NISTATINA ÓVULO O TABLETA VAGINAL. CADA ÓVULO O TABLETA CONTIENE: NISTATINA 100 000 UI. ENVASE CON 12 ÓVULOS O TABLETAS.</t>
  </si>
  <si>
    <t>010.000.2524.01</t>
  </si>
  <si>
    <t>NITAZOXANIDA SUSPENSIÓN ORAL. CADA 5 ML CONTIENEN NITAZOXANIDA 100 MG. ENVASE CON 60 ML .</t>
  </si>
  <si>
    <t>010.000.2519.00</t>
  </si>
  <si>
    <t>NITAZOXANIDA TABLETA. CADA TABLETA CONTIENE: NITAZOXANIDA 200 MG. ENVASE CON 6 TABLETAS.</t>
  </si>
  <si>
    <t>010.000.1911.00</t>
  </si>
  <si>
    <t>NITROFURANTOÍNA CÁPSULA. CADA CÁPSULA CONTIENE: NITROFURANTOÍNA 100 MG. ENVASE CON 40 CÁPSULAS.</t>
  </si>
  <si>
    <t>010.000.5302.00</t>
  </si>
  <si>
    <t>NITROFURANTOÍNA SUSPENSIÓN ORAL. CADA 100 ML CONTIENEN: NITROFURANTOINA 500 MG. ENVASE CON 120 ML (25 MG/5 ML).</t>
  </si>
  <si>
    <t>010.000.0804.00</t>
  </si>
  <si>
    <t>ÓXIDO DE ZINC PASTA. CADA 100 G CONTIENEN: ÓXIDO DE ZINC 25. 0 G. ENVASE CON 30 G.</t>
  </si>
  <si>
    <t>010.000.5186.01</t>
  </si>
  <si>
    <t>PANTOPRAZOL O RABEPRAZOL U OMEPRAZOL TABLETA O GRAGEA O CÁPSULA. CADA TABLETA O GRAGEA O CÁPSULA CONTIENE: PANTOPRAZOL 40 MG.  O RABEPRAZOL SÓDICO 20 MG. U OMEPRAZOL 20 MG.ENVASE CON 14 TABLETAS O GRAGEAS O CÁPSULAS.</t>
  </si>
  <si>
    <t>010.000.0106.00</t>
  </si>
  <si>
    <t xml:space="preserve">PARACETAMOL SOLUCIÓN ORAL. CADA ML CONTIENE: PARACETAMOL 100 MG. ENVASE CON 15 ML, GOTERO CALIBRADO A 0.5 Y 1 ML, INTEGRADO O ADJUNTO AL ENVASE QUE SIRVE DE TAPA.
</t>
  </si>
  <si>
    <t>010.000.0104.00</t>
  </si>
  <si>
    <t>PARACETAMOL TABLETA. CADA TABLETA CONTIENE: PARACETAMOL 500 MG. ENVASE CON 10 TABLETAS.</t>
  </si>
  <si>
    <t>010.000.1210.01</t>
  </si>
  <si>
    <t>PINAVERIO TABLETA. CADA TABLETA CONTIENE: BROMURO DE PINAVERIO 100 MG.ENVASE CON 28 TABLETAS.</t>
  </si>
  <si>
    <t>010.000.1271.00</t>
  </si>
  <si>
    <t>PLÁNTAGO PSYLLIUM POLVO. CADA 100 G CONTIENEN: POLVO DE CÁSCARA DE SEMILLA DE PLÁNTAGO PSYLLIUM 49.7 G. ENVASE CON 400 G.</t>
  </si>
  <si>
    <t>010.000.0657.00</t>
  </si>
  <si>
    <t>PRAVASTATINA TABLETA. CADA TABLETA CONTIENE: PRAVASTATINA SÓDICA 10 MG. ENVASE CON 30 TABLETAS.</t>
  </si>
  <si>
    <t>010.000.0472.00</t>
  </si>
  <si>
    <t>PREDNISONA TABLETA. CADA TABLETA CONTIENE: PREDNISONA 5 MG. ENVASE CON 20 TABLETAS.</t>
  </si>
  <si>
    <t>010.000.4356.01</t>
  </si>
  <si>
    <t>PREGABALINA CÁPSULA.CADA CÁPSULA CONTIENE: PREGABALINA 75 MG. ENVASE CON 28 CÁPSULAS.</t>
  </si>
  <si>
    <t>010.000.0429.00</t>
  </si>
  <si>
    <t xml:space="preserve">SALBUTAMOL SUSPENSIÓN EN AEROSOL. CADA INHALADOR CONTIENE: SALBUTAMOL 20 MG. O SULFATO DE SALBUTAMOL EQUIVALENTE A 20 MG DE SALBUTAMOL. ENVASE CON INHALADOR CON 200 DOSIS DE 100 µG.
</t>
  </si>
  <si>
    <t>010.000.0443.00</t>
  </si>
  <si>
    <t>SALMETEROL, FLUTICASONA SUSPENSION EN AEROSOL. CADA DOSIS CONTIENE: XINAFOATO DE SALMETEROL EQUIVALENTE A 25 µG. DE SALMETEROL. PROPIONATO DE FLUTICASONA 50 µG. ENVASE CON DISPOSITIVO INHALADOR PARA 120 DOSIS.</t>
  </si>
  <si>
    <t>010.000.1272.00</t>
  </si>
  <si>
    <t>SENÓSIDOS A-B TABLETA. CADA TABLETA CONTIENE: CONCENTRADOS DE SEN DESECADOS 187 MG (NORMALIZADO A 8.6 MG DE SENÓSIDOS A-B). ENVASE CON 20 TABLETAS.</t>
  </si>
  <si>
    <t>010.000.4126.00</t>
  </si>
  <si>
    <t>SULFADIAZINA DE PLATA CREMA. CADA 100 GRAMOS CONTIENE: SULFADIAZINA DE PLATA  MICRONIZADA 1 G. ENVASE CON 375 G.</t>
  </si>
  <si>
    <t>010.000.2540.00</t>
  </si>
  <si>
    <t>TELMISARTÁN TABLETA. CADA TABLETA CONTIENE: TELMISARTÁN 40 MG. ENVASE CON 30 TABLETAS.</t>
  </si>
  <si>
    <t>010.000.2542.00</t>
  </si>
  <si>
    <t>TELMISARTÁN/ HIDROCLOROTIAZIDA TABLETA O CÁPSULA. CADA TABLETA O CÁPSULA CONTIENE: TELMISARTÁN 80.0 MG. HIDROCLOROTIAZIDA 12.5 MG.ENVASE CON 14 TABLETAS O CÁPSULAS.</t>
  </si>
  <si>
    <t>010.000.1903.00</t>
  </si>
  <si>
    <t>TRIMETOPRIMA-SULFAMETOXAZOL (ACCESO) COMPRIMIDO O TABLETA. CADA COMPRIMIDO O TABLETA CONTIENE: TRIMETOPRIMA  80 MG. SULFAMETOXAZOL 400 MG. ENVASE CON 20 COMPRIMIDOS O TABLETAS.</t>
  </si>
  <si>
    <t>010.000.1904.00</t>
  </si>
  <si>
    <t>TRIMETOPRIMA-SULFAMETOXAZOL SUSPENSIÓN ORAL. CADA 5 ML CONTIENEN: TRIMETOPRIMA  40 MG. SULFAMETOXAZOL 200 MG. ENVASE CON 120 ML Y DOSIFICADOR.</t>
  </si>
  <si>
    <t>010.000.5111.00</t>
  </si>
  <si>
    <t>VALSARTÁN COMPRIMIDO. CADA COMPRIMIDO CONTIENE 80 MG. ENVASE CON 30 COMPRIMIDOS.</t>
  </si>
  <si>
    <t>010.000.2709.00</t>
  </si>
  <si>
    <t>VITAMINAS Y MINERALES SUSPENSIÓN O SOLUCIÓN ORAL. CADA 100 ML CONTIENEN: CLORHIDRATO DE TIAMINA EQUIVALENTE A 110.0 MG DE TIAMINA. RIBOFLAVINA 5-FOSFATO SÓDICA. EQUIVALENTE A 120.0 MG DE RIBOFLAVINA. CLORHIDRATO DE PIRIDOXINA EQUIVALENTE A 150.0 MG DE PIRIDOXINA. CIANOCOBALAMINA 0.11 MG ÁCIDO FÓLICO 7 500 µG. ÁCIDO ASCÓRBICO 6 000 MG.SULFATO FERROSO DESECADO EQUIVALENTE A 2 000 MG DE FIERRO. SULFATO DE ZINC MONOHIDRATADO EQUIVALENTE A 2 000 MG DE ZINC. ENVASE CON FRASCO GOTERO DE 30 ML.</t>
  </si>
  <si>
    <t>010.000.0204.00</t>
  </si>
  <si>
    <t>ATROPINA. SOLUCIÓN INYECTABLE Cada ampolleta contiene: Sulfato de atropina 1 mg. Envase con 50 ampolletas con 1 mL.</t>
  </si>
  <si>
    <t>010.000.0574.00</t>
  </si>
  <si>
    <t>CAPTOPRIL. TABLETA Cada tableta contiene: Captopril 25 mg. Envase con 30 tabletas.</t>
  </si>
  <si>
    <t>040.000.0202.00</t>
  </si>
  <si>
    <t xml:space="preserve">Diazepam, SOLUCIÓN INYECTABLE, Cada ampolleta contiene: Diazepam 10 mg.Envase con 50 ampolletas de 2 mL. </t>
  </si>
  <si>
    <t>010.000.0611.00</t>
  </si>
  <si>
    <t>EPINEFRINA. SOLUCIÓN INYECTABLE Cada ampolleta contiene: Epinefrina 1 mg (1:1 000). Envase con 50 ampolletas con 1 mL.</t>
  </si>
  <si>
    <t>040.000.4054.00</t>
  </si>
  <si>
    <t xml:space="preserve">FLUMAZENIL, SOLUCIÓN INYECTABLE  Cada ampolleta contiene:  Flumazenil 0.5 mg.  Envase con una ampolleta con 5 mL  (0.1 mg/mL). </t>
  </si>
  <si>
    <t>010.000.3630.00</t>
  </si>
  <si>
    <t>GLUCOSA. SOLUCIÓN INYECTABLE AL 5 % CADA 100 ML CONTIENE: GLUCOSA ANHIDRA O LUCOSA 5 G Ó GLUCOSA MONOHIDRATADA EQUIVALENTE A 5.0 G DE GLUCOSA. ENVASE CON 500 ML. CONTIENE: GLUCOSA 25.0 G</t>
  </si>
  <si>
    <t>010.000.3607.00</t>
  </si>
  <si>
    <t>GLUCOSA. SOLUCIÓN INYECTABLE AL 50 % CADA 100 ML CONTIENEN: GLUCOSA ANHIDRA O GLUCOSA 50 G Ó GLUCOSA MONOHIDRATADA EQUIVALENTE A 50.0 G DE GLUCOSA. ENVASE CON 50 ML. CONTIENE: GLUCOSA 25.0 G</t>
  </si>
  <si>
    <t>010.000.2116.00</t>
  </si>
  <si>
    <t>HIDRALAZINA. SOLUCIÓN INYECTABLE Cada ampolleta contiene: Clorhidrato de Hidralazina 10 mg. Envase con 5 ampolletas con 1.0 mL.</t>
  </si>
  <si>
    <t>010.000.0474.00</t>
  </si>
  <si>
    <t>HIDROCORTISONA. SOLUCIÓN INYECTABLE Cada frasco ámpula contiene: Succinato sódico de hidrocortisona equivalente a 100 mg de hidrocortisona. Envase con 50 frascos ámpula y 50 ampolletas con 2 mL de diluyente.</t>
  </si>
  <si>
    <t>010.000.0593.00</t>
  </si>
  <si>
    <t>ISOSORBIDA. TABLETA Cada tableta contiene: Dinitrato de isosorbida 10 mg. Envase con 20 tabletas.</t>
  </si>
  <si>
    <t>010.000.3422.00</t>
  </si>
  <si>
    <t>KETOROLACO. SOLUCION INYECTABLE Cada frasco ámpula o ampolleta contiene: Ketorolaco-trometamina 30 mg. Envase con 3 frascos ámpula o 3 ampolletas de 1 mL.</t>
  </si>
  <si>
    <t>040.000.2108.00</t>
  </si>
  <si>
    <t>Midazolam, SOLUCIÓN INYECTABLE Cada ampolleta contiene: Clorhidrato de midazolam equivalente a 5 mg de midazolam. O Midazolam 5 mg. Envase con 5 ampolletas con 5 mL.</t>
  </si>
  <si>
    <t>040.000.0132.00</t>
  </si>
  <si>
    <t>Nalbufina, SOLUCIÓN INYECTABLE Cada ampolleta contiene: Clorhidrato de Nalbufina 10 mg. Envase con 3 ampolletas de 1 mL.</t>
  </si>
  <si>
    <t>040.000.0302.00</t>
  </si>
  <si>
    <t xml:space="preserve">NALOXONA, SOLUCIÓN INYECTABLE  Cada ampolleta contiene:  Clorhidrato de naloxona 0.4 mg. Envase con 10 ampolletas con 1 mL. </t>
  </si>
  <si>
    <t xml:space="preserve">Recarga de Oxígeno medicinal para tanque tipo D de 0.5 m3 </t>
  </si>
  <si>
    <t>Metro cubico</t>
  </si>
  <si>
    <t xml:space="preserve">Recarga de Oxígeno medicinal para tanque tipo E de 1 m3 </t>
  </si>
  <si>
    <t xml:space="preserve">Recarga de Oxígeno medicinal para tanque tipo M de 3 m3 </t>
  </si>
  <si>
    <t>010.000.3615.00</t>
  </si>
  <si>
    <t>Solución Hartmann, Envase con 500 ml. Miliequivalentes por litro: Sodio 130 Potasio 4 Calcio 2.72.-3 Cloruro 109 Lactato 28</t>
  </si>
  <si>
    <t>010.000.4111.00</t>
  </si>
  <si>
    <t xml:space="preserve">Trinitrato de glicero;nitroglicerina, PARCHE Cada parche libera:Trinitrato de glicerilo 5 mg/día Envase con 7 parches. </t>
  </si>
  <si>
    <t>060.286.0132</t>
  </si>
  <si>
    <t>Cloruro de benzalconio al 12 %. Cada 100 ml contienen:
Cloruro de benzalconio 12 g / Nitrito de sodio (antioxidante) 5 g. Envase con 500 ml.</t>
  </si>
  <si>
    <t>Desinfectante de alto nivel.</t>
  </si>
  <si>
    <t>060.031.0080</t>
  </si>
  <si>
    <t>Adhesivo dental para resinas directas autopolimerizable o fotopolimerizable. Frasco de 6 ml.</t>
  </si>
  <si>
    <t>Para adhesión o colocación de resinas directas autopolimerizable o fotopolimerizable.</t>
  </si>
  <si>
    <t>060.066.0989</t>
  </si>
  <si>
    <t>Glutaraldehído al 2% activado, de color verde, listo para su uso, con efectividad de 30 días con o sin tiras reactivas como testigo de concentración, para validar su efectividad. Envase con 1 a 5 lts.</t>
  </si>
  <si>
    <t>060.125.3958</t>
  </si>
  <si>
    <t>BOLSA De polietileno color rojo traslúcido, impermeable, marcada con la leyenda: “Residuos Peligrosos Biológico-Infecciosos” y con el símbolo universal de: Riesgo Biológico.Debe contar con certificado analítico cuyas especificaciones técnicas deben cumplir con la NOM-087-SEMARNAT-SSA1 vigente.Calibre mínimo 200. Tamaño de: 50 x 65 cm. Pieza.</t>
  </si>
  <si>
    <t>Para recolectar, separar, envasar y desechar los cultivos, cepas de agentes infecciosos y residuos no anatómicos.</t>
  </si>
  <si>
    <t>060.182.1150</t>
  </si>
  <si>
    <t>PROTECTOR PULPAR. Para sellar cavidades dentales.De hidróxido de calcio, compuesto autopolimerizable, dos pastas semilíquidas, base 13 g y catalizador 11 g con bloque de papel para mezclar. Estuche con un juego y aplicador desechable.</t>
  </si>
  <si>
    <t>060.189.0023</t>
  </si>
  <si>
    <t>CEPILLOS. Para pulido de amalgamas y profilaxis. De cerdas blancas en forma de copa. Para pieza de mano. Pieza.</t>
  </si>
  <si>
    <t>060.189.0056</t>
  </si>
  <si>
    <t>CEPILLOS. Para lavado de instrumental.Con cerdas de fibra vegetal, lechuguilla. Pieza</t>
  </si>
  <si>
    <t>060.189.0106</t>
  </si>
  <si>
    <t>CEPILLOS. Dental infantil, con mango de plástico y cerdas rectas de nylon 6.12, 100% virgen o poliéster P.B.T. 100% virgen, de puntas redondeadas en 3 hileras, cabeza corta, consistencia mediana. Pieza.</t>
  </si>
  <si>
    <t>060.203.0363</t>
  </si>
  <si>
    <t>CINTAS. Microporosa, de tela no tejida, unidireccional, de color blanco, con recubrimientos adhesivos en una de sus caras. Longitud: 10 mts. Ancho: 5.00 cm, Envase con 6 rollos.</t>
  </si>
  <si>
    <t>060.231.0641</t>
  </si>
  <si>
    <t>BATAS QUIRÚRGICAS. Bata quirúrgica con puños ajustables y refuerzo en mangas y pecho. Tela no tejida de polipropileno, impermeable a la penetración de líquidos y fluidos; antiestática y resistente a la tensión. Estéril y desechable.Tamaño: Grande.Pieza.</t>
  </si>
  <si>
    <t>060.436.0719</t>
  </si>
  <si>
    <t>Gasas seca cortada, de algodón 100%. Tejida. Doblada en 8 capas. No estéril. Tipo de tejido VII. De 20 x 12. Título de hilo de 28 a 32 m/g tanto en urdimbre como en trama. Peso mínimo por m2 19g/ m2  largo: 7.5 cm.  Ancho: 5 cm.  Área: 286 cm2 . Envase con 200.</t>
  </si>
  <si>
    <t>060.439.0039</t>
  </si>
  <si>
    <t>GORROS. Gorro de tela no tejida de polipropileno, desechable. Impermeable a la penetración de líquidos y fluidos; antiestática y resistente a la tensión. Cintas de ajuste en el extremo distal.
Tamaño estándar.Desechable. Pieza.</t>
  </si>
  <si>
    <t>060.441.0019</t>
  </si>
  <si>
    <t>GOGLES. Gafas, De seguridad, con válvulas de ventilación indirecta para evitar el empañamiento. Ergonómicos, con sello perfecto con la piel de la cara, Con marco de PVC flexible para lograr amoldarse fácilmente a todos los contornos de cualquier rostro o cara, con presión uniforme, hermético a nivel de los ojos y áreas circundantes, con espacio suficiente para usuarios que usan lentes o anteojos graduados, Lente transparente de policarbonato o plástico. Resistente a los impactos (golpes o caídas) y ralladuras. Con tratamiento antiempañante. Con cinta sujetadora, con ajuste que no permita deslizamiento de la correa para asegurar su posición durante la actividad clínica. Resistente a la desinfección con soluciones desinfectantes sin dañarse. Reutilizable.Pieza</t>
  </si>
  <si>
    <t>Protección contra cuerpos extraños y agentes infecciosos</t>
  </si>
  <si>
    <t>060.456.0318</t>
  </si>
  <si>
    <t>GUANTES. Para cirugía.De látex natural, estériles y desechables.Tallas: 7 Par.</t>
  </si>
  <si>
    <t>060.456.0334</t>
  </si>
  <si>
    <t>GUANTES. Para cirugía. De látex natural, estériles y desechables.Tallas: 7 1/2,Par.</t>
  </si>
  <si>
    <t>060.550.0354</t>
  </si>
  <si>
    <t>JERINGAS. De plástico. Con pivote tipo luer lock, con aguja, estériles y desechables.Capacidad 10 ml, escala graduada en ml, divisiones de 1.0 y subdivisiones de 0.2. Con aguja de:Longitud: 32 mm. Calibre: 20 G. Pieza.</t>
  </si>
  <si>
    <t>060.593.0106</t>
  </si>
  <si>
    <t>LOSETAS. Para batir cemento. De vidrio.
Tamaño: 8 x 12 x 0.5 cm. Pieza.</t>
  </si>
  <si>
    <t>060.621.0656</t>
  </si>
  <si>
    <t>CUBREBOCAS QUIRÚRGICO. Cubreboca quirúrgico elaborado con dos capas externas de tela no tejida, un filtro intermedio de polipropileno; plano o plisado; con ajuste nasal moldeable. Resistente a fluidos, antiestático, hipoalergénico. Con bandas o ajuste elástico entorchado a la cabeza o retroauricular. Desechable.Pieza.</t>
  </si>
  <si>
    <t>060.749.0703</t>
  </si>
  <si>
    <t>PASTAS. Para profilaxis dental. Abrasiva.Con abrasivos blandos. Envase con 200 g.</t>
  </si>
  <si>
    <t>060.797.0019</t>
  </si>
  <si>
    <t>ALGODONES. Para uso dental.Medida: 3.8 x 0.8 cm.Envase con 500 rollos.</t>
  </si>
  <si>
    <t>060.811.0060</t>
  </si>
  <si>
    <t>HILOS. Retractor de encías.De algodón, seco y suave, impregnado con sal de aluminio.Calibre: mediano. Seda dental, sin cera.Envase con rollo de 50 m.</t>
  </si>
  <si>
    <t>060.815.0058</t>
  </si>
  <si>
    <t>SELLADORES. De fisuras y fosetas.Envase con 3 ml de bond base.Envase con 3 ml de sellador de fisuras.2 envases con 3 ml cada uno con bond catalizador.Jeringa con 2 ml de gel grabador.2 portapinceles.
10 cánulas.1 block de mezcla.5 pozos de mezcla.30 pinceles.1 instructivo.Estuche.</t>
  </si>
  <si>
    <t>060.841.1948</t>
  </si>
  <si>
    <t>SUTURAS. Seda negra trenzada, con aguja.Longitud de la hebra: 75 cm. Calibre de la sutura: 1. Características de la aguja : 1/2 círculo ahusada (35-37 mm). Envase con 12 piezas.</t>
  </si>
  <si>
    <t>060.889.0158</t>
  </si>
  <si>
    <t>TIRAS. De celuloide para conformar restauraciones de resina.Ancho: 8 a10 mm. Calibre: Fino. Envase con 50 piezas.</t>
  </si>
  <si>
    <t>060.889.0208</t>
  </si>
  <si>
    <t>TIRAS. De lija para pulir restauraciones de resina.Grueso y mediano. Envase con 150 piezas, tiras dobles.</t>
  </si>
  <si>
    <t>060.953.2858</t>
  </si>
  <si>
    <t>060.879.0200</t>
  </si>
  <si>
    <t>TERMÓMETROS. Termómetro Infrarrojo que permite medir la temperatura del cuerpo humano por acercamiento a la piel en diversas partes.Consta de:Pantalla digital con iluminación.Mecanismo de encendido manual o automático.Despliegue de temperatura de 34 a 42 grados centígrados.
Alarma visual o sonora al detectar temperaturas fuera del rango determinado o batería baja.Con memoria mínima de 20 determinaciones.Funcionamiento con batería de litio.Con estuche para guarda o funda protectora.</t>
  </si>
  <si>
    <t>060.040.8041</t>
  </si>
  <si>
    <t>AGUJAS. Dentales.Tipo: carpule.Desechables.Longitud: 20-25 mm. Calibre: 30 G.Tamaño:Corta.Envase con 100 piezas.</t>
  </si>
  <si>
    <t>060.040.8058</t>
  </si>
  <si>
    <t>AGUJAS. Dentales.Tipo: carpule. Desechables.Longitud: 25-42 mm. Calibre: 27 G. Tamaño: Larga.Envase con 100 piezas.</t>
  </si>
  <si>
    <t xml:space="preserve"> 060.066.0914</t>
  </si>
  <si>
    <t xml:space="preserve">ANTISÉPTICOS Líquido antiséptico, para lavado pre y postquirúrgico de manos y piel, formulado a base de 0.75% mínimo de triclosan, 1.1% mínimo de ortofenilfenol con 10% mínimo de jabón anhidro de coco en base seca, humectantes y suavizantes. De amplio espectro antimicrobiano. Envase con 4 lts. </t>
  </si>
  <si>
    <t>531.110.0216</t>
  </si>
  <si>
    <t xml:space="preserve">BÁSCULA ELECTRÓNICA PORTÁTIL. Báscula electrónica para el pesaje de pacientes ambulatorios, sin estadímetro. Báscula con despliegue del peso digital. Portátil, con peso del equipo de 7 Kg o menor. Rango de medición de 0 a 180 Kg. o mayor. División de 100 gramos o menor. Sensibilidad de 100 gramos o mayor. Con funciones HOLD y TARA. Con cargador para baterías recargables y baterías recargables. </t>
  </si>
  <si>
    <t>060.116.0021</t>
  </si>
  <si>
    <t>BATA DESECHABLE PARA PACIENTE  Bata desechable para paciente. Elaborada en tela no tejida de polipropileno de al menos 4 pines (SMMS) de al menos 38 gr/m², con manga corta, con dos cintas de amarre en la parte delantera. Resistente a la penetración por impacto de fluidos, resistente a la presión hidrostática de fluidos, color antirreflejante, no transparente, antiestática y resistente a la tensión. Producto desechable y de un solo uso. No estéril. Con capa protectora antibacterial. Medidas: Unitalla. Envolvencia de 147 +/-3 cm x 117+/-3 cm  Pieza</t>
  </si>
  <si>
    <t>Esfigmomanómetro portátil digital de uso en brazo</t>
  </si>
  <si>
    <t>060.218.0093</t>
  </si>
  <si>
    <t>CONTENEDORES. Desechables de punzo-cortantes, de polipropileno, esterilizable, incinerable y no tóxico resistente a la perforación, al impacto y a la pérdida del contenido al caerse, con o sin separador de agujas y abertura para el depósito de otros punzo-cortantes, con tapas de seguridad para las aberturas, de color rojo, etiquetado con la leyenda “peligro residuos punzo-cortantes biológico-infecciosos” y marcado con el símbolo universal de Riesgo Biológico.
Debe contar con certificado analítico cuyas especificaciones técnicas deben cumplir con la NOM-087-SEMARNAT-SSA1 vigente.Capacidad:
  3.70 a 4.75 lts. Pieza.</t>
  </si>
  <si>
    <t>Campo quirúrgico desechable de 33 x  33cm. Paquete con 100 pieza.</t>
  </si>
  <si>
    <t>060.189.0049</t>
  </si>
  <si>
    <t>CEPILLOS Para estudio citológico (toma de muestra) del canal endocervical a base de colector celular, con cerdas suaves fijadas a un mango aristado.Estéril y desechable.  Pieza</t>
  </si>
  <si>
    <t>060.203.0298</t>
  </si>
  <si>
    <t>Testigo para esterilización con gas de óxido de etileno. Tamaño: 18 mm x 50 m.  Rollo</t>
  </si>
  <si>
    <t>080.018.0001</t>
  </si>
  <si>
    <t>Fijador hidrosoluble para citologia exfoliativa en aerosol.  Envase 250 ml</t>
  </si>
  <si>
    <t>537.290.0026</t>
  </si>
  <si>
    <t>DIAPASÓN. Diapasón Hartman, de aleación de aluminio, en tono de do. Juego de 5 con frecuencias de 128, 256, 512, 1024, 2048 y 4094 hz.</t>
  </si>
  <si>
    <t>060.360.0032</t>
  </si>
  <si>
    <t>ESPEJOS. Vaginal desechable, mediano, valva superior de 10.7 cm, valva inferior de 12.0 cm, orificio central de 3.4 cm.Pieza.</t>
  </si>
  <si>
    <t xml:space="preserve"> 531.375.0126</t>
  </si>
  <si>
    <t>ESTETOSCOPIO DE CÁPSULA DOBLE Auxiliar para realizar auscultaciones en general. Consta de los siguientes elementos: Arco y auriculares. Ergonómico y diseñado para ajustarse a los oídos del usuario. Olivas lavables. Con tubo flexible. Cápsula doble para auscultación. Con sistema de rotación o giro para el cambio de cápsula. Membrana para cápsula con anillo de sujeción.</t>
  </si>
  <si>
    <t>531.295.1188</t>
  </si>
  <si>
    <t xml:space="preserve">Equipo utilizado para la exploración física del paciente con fines diagnósticos. Consta de los siguientes elementos: Otoscopio con iluminación. Espéculos reusables en diferentes tamaños. Oftalmoscopio con iluminación. Con selector de aperturas y lentes. Mango recargable directo a la corriente y para uso con baterías alcalinas o sólo para baterías alcalinas. Control de intensidad de luz. Acoplamiento de otoscopio y oftalmoscopio al mango. Con caja o estuche. Las especificaciones de cada uno de los elementos señalados, serán determinadas por las unidades médicas de acuerdo a sus necesidades. </t>
  </si>
  <si>
    <t>060.066.0500</t>
  </si>
  <si>
    <t xml:space="preserve">Fluoruro de sodio. Para prevención de caries. Acidulado al 2%. En gel de sabor.Envase con 480 ML. </t>
  </si>
  <si>
    <t>060.431.0789</t>
  </si>
  <si>
    <t>Fresas de triple borde, cortantes.Diámetro: 2.0 mm corta. PIEZA (Fresas de carburo 330)</t>
  </si>
  <si>
    <t>060.431.0805</t>
  </si>
  <si>
    <t>Fresas de triple borde, cortantes.Diámetro: 3.1 mm cónico. Pieza (Fresas de carburo 331)</t>
  </si>
  <si>
    <t>060.431.0813</t>
  </si>
  <si>
    <t>Fresas de triple borde, cortantes.Diámetro: 4.1 mm cónico. Pieza (Fresas de carburo 332)</t>
  </si>
  <si>
    <t>Fresas de bola 10</t>
  </si>
  <si>
    <t>Fresas de bola 12</t>
  </si>
  <si>
    <t>Fresas de bola 14</t>
  </si>
  <si>
    <t>Piedra Arkansas elaborada de óxido de aluminio,color blanco en forma de pino. Para pieza de alta.</t>
  </si>
  <si>
    <t xml:space="preserve">Fresas de diamante punta de lápiz 10 </t>
  </si>
  <si>
    <t>Fresas de diamante punta de lápiz 12</t>
  </si>
  <si>
    <t>060.066.0906</t>
  </si>
  <si>
    <t>GEL ANTISEPTICO PARA MANOS Gel antiséptico para manos que no requiere enjuague. Formulado a base de alcohol etílico de 60-80% w/w; adicionado con humectantes y emolientes; hipoalergénico. Envase con 500 ml.</t>
  </si>
  <si>
    <t>Hoja para bisturí # 15 de acero al carbón, estériles y desechables. Caja con 100 piezas</t>
  </si>
  <si>
    <t>Lámpara para diagnóstico LED portátil  de luz blanca. Baterías de alta durabilidad. Pinza de metal para fijar en el bolsillo.</t>
  </si>
  <si>
    <t>060.016.0261</t>
  </si>
  <si>
    <t xml:space="preserve">ACEITES. Hidrosoluble para lubricar y prevenir el deterioro del instrumental quirúrgico. Incluye: envase con atomizador para aplicación. Envase  de 4 lts. (Asegura el buen movimiento de las articulaciones del material. Ingredientes: Aceite mineral y emulsificante.) </t>
  </si>
  <si>
    <t>535.137.0084</t>
  </si>
  <si>
    <t>Mango De Bisturí No.4 H.p. Acero Inoxidable</t>
  </si>
  <si>
    <t>060.066.1185</t>
  </si>
  <si>
    <t>ANTISÉPTICO. Solución antiséptica de amplio espectro electrolizada de superoxidación con pH neutro, con efecto bactericida indicado como auxiliar en el lavado y tratamiento de infecciones en todo tipo de lesiones en piel y tejidos e irrigación quirúrgica.
Solución al 0.002% de especies activas de cloro y oxígeno. Envase con 1 L</t>
  </si>
  <si>
    <t>Porta agujas Hegar o Mayo-Hegar, recto, con ranura central, longitud de 140 a 150 mm.</t>
  </si>
  <si>
    <t xml:space="preserve">Portaobjetos de vidrio rectangular con extremo esmerilado. Caja con 50 </t>
  </si>
  <si>
    <t xml:space="preserve">Kit Accesorios Nebulizador Adulto Mascarilla Vaso Tubería </t>
  </si>
  <si>
    <t>060.799.0025</t>
  </si>
  <si>
    <t>SÁBANA REPELENTE Y DESECHABLE PARA PACIENTE Juego de sábanas, repelentes y desechables para paciente. Elaboradas con tela no tejida, 100% polipropileno de al menos 4 pines (SMMS) de al menos 38 gr/m², con dos sábanas una para cajón y una plana.Resistente a la penetración por impacto de fluidos, resistencia a la presión hidrostática de fluidos, hidrofóbico, color antirreflejante, no transparente, antiestática y resistente a la tensión.Producto de un solo uso. Desechable. No estéril. Con capa protectora antibacterial. Medidas: Sábana para cajón plana: 210+/- 5cm x 110 +/-5 cm, Sábana plana: 210 +/- 5 cm x 115 +/- 5 cm.  PIEZA</t>
  </si>
  <si>
    <t>060.904.0100</t>
  </si>
  <si>
    <t>ALGODONES  Torundas. Envase con 500 g.</t>
  </si>
  <si>
    <t>060.946.0035</t>
  </si>
  <si>
    <t>Vasos para medicamentos de plastico de 30ml.  Pieza</t>
  </si>
  <si>
    <t>060.066.0039</t>
  </si>
  <si>
    <t>Alcohol etílico desnaturalizado al 96%. Envase de 1 litro</t>
  </si>
  <si>
    <t>060.004.0109</t>
  </si>
  <si>
    <t>ABATELENGUAS. De madera, desechables. Largo: 142.0 mm. Ancho: 18.0 mm. Envase con 500 piezas.</t>
  </si>
  <si>
    <t>060.034.0103</t>
  </si>
  <si>
    <t>ANTISÉPTICOS. Agua oxigenada en concentración del 2.5 a 3.5%.Envase con 480 ml.</t>
  </si>
  <si>
    <t>537.383.0081</t>
  </si>
  <si>
    <t>ESPEJO  DENTAL. Espejo dental, rosca sencilla, plano, sin aumento no.5, acero inoxidable con mango</t>
  </si>
  <si>
    <t>535.409.0531</t>
  </si>
  <si>
    <t>EXPLORADOR. Explorador de una pieza, con doble extremo. Nº 5. (Explorador dental ,Instrumental de acero inoxidable; Doble punta activa.)</t>
  </si>
  <si>
    <t>GLUCÓMETRO Unidad portátil para medir glicemia. Con pantalla de cristal líquido. Método de medición: electroquímico o reflectancia. Capacidad de medición hasta 500 o 600 mg/dl, sin necesidad de limpiar o enjuagar. Dispositivo de punción semiautomática para la obtención de muestras de sangre capilar. Volumen de muestra máximo de 10 microlitros. Tiempo de prueba: máximo 45 segundos. Con o sin memoria de pruebas. Indicador visual de batería baja. Marca ACCUCHEK ACTIVE</t>
  </si>
  <si>
    <t>Cartilla de Snellen: La cartilla consta de 11 líneas de letras mayúsculas. La primera línea tiene una letra A grande. Cada una de las líneas siguientes va aumentando el número de letras, que va disminuyendo gradualmente en tamaño, hasta las más pequeñas.</t>
  </si>
  <si>
    <t>Oxímetro de pulso. Portátil, ultracompacto, integrado en un clip que se coloca en el dedo de la mano o del pie, para uso en pacientes adolescentes o adultos, en ambiente hospitalario y domiciliario (ambulatorio). Cuenta con una pantalla en la que muestra de forma rápida y precisa la frecuencia cardiaca y el nivel de saturación de oxígeno, expresada como porcentaje.</t>
  </si>
  <si>
    <t>060.550.0370</t>
  </si>
  <si>
    <t>JERINGAS. Con pivote tipo luer lock, estériles y desechables. Capacidad 20 ml, escala graduada en ml, divisiones de 5.0 y subdivisiones de 1.0. Con aguja de:Longitud: 32 mm. Calibre: 20 G. Pieza.</t>
  </si>
  <si>
    <t>060.182.0186</t>
  </si>
  <si>
    <t>CEMENTOS. Ionómero de vidrio restaurativo II. Color No. 22. Polvo 15 g. Silicato de aluminio 95% -97%. Ácido poliacrílico 3% -5%. Líquido 10 g, 8 ml. Ácido poliacrílico 75%. Ácido tartárico 10% - 15%. Barniz compatible líquido 10 g. Juego.</t>
  </si>
  <si>
    <t>060.910.0011</t>
  </si>
  <si>
    <t>EYECTORES. Para saliva, de plástico, desechable. Envase con 100 piezas.</t>
  </si>
  <si>
    <t>060.791.0114</t>
  </si>
  <si>
    <t>RESINAS. Fotopolimerizable para restauración de dientes anteriores y posteriores.Jeringa 4 g.Las instituciones podrán elegir las variantes de color y composición.  color A2 Pieza</t>
  </si>
  <si>
    <t>060.066.1078</t>
  </si>
  <si>
    <t>Fluoruro de sodio barniz de fluoruro de sodio al 5%, en una concentración de 22600 ppm, autopolimerizable, en un vehículo de resina modificado. Presentación unidosis</t>
  </si>
  <si>
    <t>060.182.1275</t>
  </si>
  <si>
    <t>CEMENTOS Dentales.Para restauración intermedia. De óxido de zinc (polvo) 38 g y eugenol (líquido) 14 ml.
Con gotero de plástico. Juego.</t>
  </si>
  <si>
    <t>Fresa de carburo, para utilizarse en la pieza de mano de alta velocidad, forma de pera no.330. Pieza.</t>
  </si>
  <si>
    <t>Banco para cama de exploración banqueta escalerilla de altura, 2 peldaños, 26 y 38 cm de alto, estructura de acero de carbono cromada, superficie antiderrapante, capacidad 130 kg</t>
  </si>
  <si>
    <t>APÓSITOS</t>
  </si>
  <si>
    <t>PAQUETE C/100 PZA</t>
  </si>
  <si>
    <t>CATÉTERES. PARA SUMINISTRO DE OXÍGENO.
CON TUBO DE CONEXIÓN Y CÁNULA NASAL.
DE PLÁSTICO, CON DIÁMETRO INTERNO DE 2.0 MM.
LONGITUD 180 CM.
PIEZA.</t>
  </si>
  <si>
    <t>CATÉTERES. PARA VENOCLISIS.
DE FLUOROPOLÍMEROS (POLITETRAFLUORETILENO, FLUORETILENPROPILENO Y ETILENTRIFLUORETILENO) O POLIURETANO, RADIOPACO, CON AGUJA.
LONGITUD: CALIBRE:
23-27 MM. 22 G.
ENVASE CON 50 PIEZAS.</t>
  </si>
  <si>
    <t>CAJA C/50 PZA</t>
  </si>
  <si>
    <t>CATÉTERES. PARA VENOCLISIS.
DE FLUOROPOLÍMEROS (POLITETRAFLUORETILENO, FLUORETILENPROPILENO Y ETILENTRIFLUORETILENO) O POLIURETANO, RADIOPACO, CON AGUJA.
LONGITUD: CALIBRE:
28-34 MM. 18 G.
ENVASE CON 50 PIEZAS.</t>
  </si>
  <si>
    <t>130.258.0616</t>
  </si>
  <si>
    <t>COLLARINES TIPO: FILADELFIA. EVITA MOVIMIENTOS DE FLEXIÓN DORSAL, VENTRAL Y LATERALES. ELABORADO EN ESPUMA PLÁSTICA, BIVALVO, CON ORIFICIOS PARA VENTILACIÓN EN LA PARTE DORSAL Y EN LA VENTRAL, ABERTURA TRAQUEAL CON MARCO RÍGIDO Y ALMA DE PLÁSTICO DE ALTA RESISTENCIA ALREDEDOR DE TODO EL COLLARÍN CON APOYO OCCIPITAL Y EN MENTÓN, CON AJUSTE DE ALTURA Y CIRCUNFERENCIA. TAMAÑO CHICO</t>
  </si>
  <si>
    <t>130.258.0624</t>
  </si>
  <si>
    <t>COLLARINES TIPO: FILADELFIA. EVITA MOVIMIENTOS DE FLEXIÓN DORSAL, VENTRAL Y LATERALES. ELABORADO EN ESPUMA PLÁSTICA, BIVALVO, CON ORIFICIOS PARA VENTILACIÓN EN LA PARTE DORSAL Y EN LA VENTRAL, ABERTURA TRAQUEAL CON MARCO RÍGIDO Y ALMA DE PLÁSTICO DE ALTA RESISTENCIA ALREDEDOR DE TODO EL COLLARÍN CON APOYO OCCIPITAL Y EN MENTÓN, CON AJUSTE DE ALTURA Y CIRCUNFERENCIA. TAMAÑO MEDIANO</t>
  </si>
  <si>
    <t>130.258.0632</t>
  </si>
  <si>
    <t>COLLARINES TIPO: FILADELFIA. EVITA MOVIMIENTOS DE FLEXIÓN DORSAL, VENTRAL Y LATERALES. ELABORADO EN ESPUMA PLÁSTICA, BIVALVO, CON ORIFICIOS PARA VENTILACIÓN EN LA PARTE DORSAL Y EN LA VENTRAL, ABERTURA TRAQUEAL CON MARCO RÍGIDO Y ALMA DE PLÁSTICO DE ALTA RESISTENCIA ALREDEDOR DE TODO EL COLLARÍN CON APOYO OCCIPITAL Y EN MENTÓN, CON AJUSTE DE ALTURA Y CIRCUNFERENCIA. TAMAÑO GRANDE</t>
  </si>
  <si>
    <t>CUBREBOCAS TRICAPA THERMOSELLADO PARA ADULTO. CAJA CON 50 PIEZAS</t>
  </si>
  <si>
    <t>ELECTRODOS DE PARCHE AUTOADERIBLES DESECHABLES ADULTO PARA MONITOREO CARDIACO PAQUETE CON 50 PIEZAS</t>
  </si>
  <si>
    <t>PAQUETE C/50 PZA</t>
  </si>
  <si>
    <t>060.532.0167</t>
  </si>
  <si>
    <t>EQUIPOS. PARA VENOCLISIS. SIN AGUJA ESTÉRILES DESECHABLES. NORMOGOTERO.</t>
  </si>
  <si>
    <t xml:space="preserve">FONODETECTOR PORTÁTIL DE LATIDOS FETALES, EQUIPO PORTÁTIL, QUE PERMITE LA LOCALIZACIÓN Y AMPLIFICACIÓN DEL LATIDO CARDIACO FETAL, CON FINES DE DIAGNÓSTICO, POR MÉTODO NO INVASIVO, POR EFECTO DOPPLER PULSADO. CON LAS SIGUIENTES CARACTERÍSTICAS, SELECCIONABLES DE ACUERDO A NECESIDADES DE LAS UNIDADES MÉDICAS: TRANSDUCTOR PARA USO ESPECÍFICO EN OBSTETRICIA; CON DESPLIEGUE DIGITAL EN PANTALLA DE LA FRECUENCIA CARDIACA FETAL Y SEÑAL VISUAL DE LATIDO CARDIACO. QUE OPERE CON BATERÍAS RECARGABLES O DESECHABLES. INDICACIÓN EN PANTALLA DE BATERÍA BAJA. APAGADO AUTOMÁTICO. BOCINA. CONTROL DE VOLUMEN VARIABLE. PROCESADO DE AUTOCORRELACIÓN. </t>
  </si>
  <si>
    <t>EQUIPO</t>
  </si>
  <si>
    <t>GASAS. SECA CORTADA, DE ALGODÓN 100%. TEJIDA.
DOBLADA EN 8 CAPAS. NO ESTÉRIL. TIPO DE TEJIDO VII.
DE 20 X 12.
TÍTULO DE HILO DE 28 A 32 M/G TANTO EN URDIMBRE COMO EN TRAMA. PESO MÍNIMO POR M2 19G/ M2
LARGO: ANCHO: ÁREA:
10 CM. 10 CM. 768 CM2 .
ENVASE CON 200.</t>
  </si>
  <si>
    <t>PAQUETE C/200 PZA</t>
  </si>
  <si>
    <t>531.345.0039</t>
  </si>
  <si>
    <t>GLUCOMETRO, UNIDAD PORTATIL PARA MEDIR GLUCOSA, CON PANTALLA DE CRISTAL LÍQUIDO. MÉTODO DE MEDICIÓN: ELECTROQUÍMICO O REFLECTANCIA. CAPACIDAD DE MEDICIÓN HASTA 500 O 600 MG/DL, SIN NECESIDAD DE LIMPIAR O ENJUAGAR. DISPOSITIVO DE PUNCIÓN SEMIAUTOMÁTICA PARA LAOBTENCIÓN DE MUESTRAS DE SANGRE CAPILAR. VOLUMEN DE MUESTRA MÁXIMO DE 10 MICROLITROS. TIEMPO DE PRUEBA: MÁXIMO 45 SEGUNDOS. CON O SIN MEMORIA DE PRUEBAS. INDICADOR VISUAL DE BATERÍA BAJA. TEMPERATURA DEOPERACIÓN DE 10º A 40º +/- 5º C. COMPATIBLE CON TIRAS REACTIVAS ACCU CHECK ACTIVE</t>
  </si>
  <si>
    <t>060.456.0680</t>
  </si>
  <si>
    <t>GUANTES. PARA EXPLORACIÓN, AMBIDIESTRO, NO ESTÉRILES.
DE LÁTEX, DESECHABLES.
TAMAÑOS:
GRANDE.
ENVASE CON 100 PIEZAS.</t>
  </si>
  <si>
    <t>CAJA C/100 PZA</t>
  </si>
  <si>
    <t>IMNOVILIZADOR DE CUERPO ADULTO TIPO ARAÑA PARA CAMILLA RIGIDA</t>
  </si>
  <si>
    <t>INMOVILIZADOR DE CRANEO ADULTO, TERMOSELLADO PARA CAMILLA RIGIDA</t>
  </si>
  <si>
    <t>060.066.0062</t>
  </si>
  <si>
    <t>JABÓN QUIRURGICO GALÓN</t>
  </si>
  <si>
    <t>060.550.1279</t>
  </si>
  <si>
    <t>JERINGAS. DE PLÁSTICO GRADO MÉDICO, DE 1 ML DE CAPACIDAD, ESCALA GRADUADA EN ML, CON DIVISIONES DE 0.1 Y SUBDIVISIONES DE 0.01 ML Y AGUJA DE 22 G Y 32 MM DE LONGITUD, ESTÉRIL Y DESECHABLE.
PIEZA.</t>
  </si>
  <si>
    <t>060.550.1147</t>
  </si>
  <si>
    <t>JERINGAS. DE PLÁSTICO GRADO MÉDICO, DE 5 ML DE CAPACIDAD, ESCALA GRADUADA EN ML, CON DIVISIONES DE 1.0 ML Y SUBDIVISIONES DE 0.2 Y AGUJA DE 20 G Y 38 MM DE LONGITUD, ESTÉRIL Y DESECHABLE.
PIEZA.</t>
  </si>
  <si>
    <t>060.550.2186</t>
  </si>
  <si>
    <t>JERINGAS. DE PLÁSTICO, SIN AGUJA CON PIVOTE TIPO LUER LOCK,
ESTÉRILES Y DESECHABLES.
CAPACIDAD: 20 ML. ESCALA GRADUADA CON DIVISIONES DE 5.0 ML Y SUBDIVISIONES DE 1.0 ML.
ENVASE CON 50 PIEZAS.</t>
  </si>
  <si>
    <t>060.550.0016</t>
  </si>
  <si>
    <t>JERINGAS. DE PLÁSTICO.
CON PIVOTE TIPO LUER LOCK, CON AGUJA, ESTÉRILES Y DESECHABLES.
CAPACIDAD 10 ML, ESCALA GRADUADA EN ML, DIVISIONES DE 1.0 Y SUBDIVISIONES DE 0.2.
CON AGUJA DE:
LONGITUD: CALIBRE:
38 MM. 20 G.</t>
  </si>
  <si>
    <t>LANCETAS METÁLICA, INTEGRADA A UN CUERPO DE PLÁSTICO, CALIBRE 30 G. Y PUNTA DE 3.25 MM, CON PROTECCIÓN INDIVIDUAL.
USO MANUAL O ADAPTABLE A DISPARADOR AUTOMÁTICO.
CAJA CON 100 PIEZAS.</t>
  </si>
  <si>
    <t>MANOMETRO DE PRESIÓN CON CONTROL DE FLUJO REGULABLE DE 2 A 15 LITROS,CONEXIÓN A YUGO CGA-870 Y SALIDA PARA CONEXIÓN A CÁNULA O HUMIDIFICADOR, PARA TANQUE DE OXÍGENO PORTÁTIL TIPO D.</t>
  </si>
  <si>
    <t>MASCARILLA LARINGEA DESECHABLE NO. 3</t>
  </si>
  <si>
    <t>MASCARILLA LARINGEA DESECHABLE NO. 4</t>
  </si>
  <si>
    <t>MASCARILLA LARINGEA DESECHABLE NO. 5</t>
  </si>
  <si>
    <t>MASCARILLA PARA NEBULIZAR MASCARILLA SUAVE Y FLEXIBLE ALTAMENTE ADAPTABLE. POSEE UN FRASCO PARA NEBULIZAR GRADUADO DE 6 CC, FRASCO GRADUADO PARA EL AGENTE LÍQUIDO Y MEDICAMENTO, CONEXIÓN UNIVERSAL, CON UN LARGO DE 1.5 M, LA MASCARILLA POSEE UNA PINZA DE AJUSTE NASAL LATERAL. TAMAÑO ADULTO</t>
  </si>
  <si>
    <t>KIT</t>
  </si>
  <si>
    <t>MASCARILLA PARA NEBULIZAR MASCARILLA SUAVE Y FLEXIBLE ALTAMENTE ADAPTABLE. POSEE UN FRASCO PARA NEBULIZAR GRADUADO DE 6 CC, FRASCO GRADUADO PARA EL AGENTE LÍQUIDO Y MEDICAMENTO, CONEXIÓN UNIVERSAL, CON UN LARGO DE 1.5 M, LA MASCARILLA POSEE UNA PINZA DE AJUSTE NASAL LATERAL. TAMAÑO PEDIATRICO</t>
  </si>
  <si>
    <t>MASCARILLA PARA SUMINISTRO DE OXIGENO ADULTO CON RESERVORIO LONG 1.80 CM LARGO.</t>
  </si>
  <si>
    <t xml:space="preserve">MOCHILA MEDICA PARA EQUIPO MEDICO DE PRIMEROS AUXILIOS COLOR AZUL, MEDIDAS ALMENOS 22 CM DE ALTO, 35 CM DE ANCHO Y 53 CM DE LARGO, CON COSTURAS REFORZADAS, MATERIAL DE LONA O RIPSTOP RESISTENTEAL AGUA, CON UN COMPARTIMIENTO AL LATERAL IZQUIERO Y UNO AL DERECHO; CON UN COMPARTIMIENTO FRONTAL Y UN COMPARTIMIENTO PRINCIPAL EN LA PARTE SUPUERIOR. DEBERÁ CONTAR CON UNA CORREA PARA LLEVAR AL HOMBRO Y DOS ASAS DE MANO PARA CARGARLA EN LA PARTE SUPERIOR. DEBERÁ CONTAR CON DOS CORREAS ACOLCHADAS TIPO MOCHILA EN LA PARTE INFERIOR. </t>
  </si>
  <si>
    <t xml:space="preserve">MOCHILA MEDICA PARA EQUIPO MEDICO DE PRIMEROS AUXILIOS COLOR ROJO MEDIDAS ALMENOS 22 CM DE ALTO, 35 CM DE ANCHO Y 53 CM DE LARGO, CON COSTURAS REFORZADAS, MATERIAL DE LONA O RIPSTOP RESISTENTE AL AGUA, CON UN COMPARTIMIENTO AL LATERAL IZQUIERO Y UNO AL DERECHO; CON UN COMPARTIMIENTO FRONTAL Y UN COMPARTIMIENTO PRINCIPAL EN LA PARTE SUPUERIOR. DEBERÁ CONTAR CON UNA CORREA PARA LLEVAR AL HOMBRO Y DOS ASAS DE MANO PARA CARGARLA EN LA PARTE SUPERIOR. DEBERÁ CONTAR CON DOS CORREAS ACOLCHADAS TIPO MOCHILA EN LA PARTE INFERIOR. </t>
  </si>
  <si>
    <t>OXÍMETRO DE PULSO. PORTÁTIL, ULTRACOMPACTO, INTEGRADO EN UN CLIP QUE SE COLOCA EN EL DEDO DE LA MANO O DEL PIE, PARA USO EN PACIENTES ADOLESCENTES O ADULTOS, EN AMBIENTE HOSPITALARIO Y DOMICILIARIO (AMBULATORIO). CUENTA CON UNA PANTALLA EN LA QUE MUESTRA DE FORMA RÁPIDA Y PRECISA LA FRECUENCIA CARDIACA Y EL NIVEL DE SATURACIÓN DE OXÍGENO, EXPRESADA COMO PORCENTAJE.
SATURACIÓN DE OXIGENO ARTERIAL (SPO2) CON UN RANGO DE MEDICIÓN MÍNIMO DE 70 A 99%, PRECISIÓN DE +/- 2% EN LA ETAPA DE 70%-99%, SIN ESPECIFICAR (&lt;=70%)
RESOLUCIÓN:+/- 1%
FRECUENCIA DE PULSO; RANGO DE MEDICIÓN DE 30-240 BPM, PRECISIÓN,+/- 2 BPM, RESOLUCIÓN, +/-1 BPM
EQUIPO DE EVALUACIÓN ESPECTROFOTOMÉTRICA DE LA OXIGENACIÓN DE LA HEMOGLOBINA (SPO2). MIDE LA LUZ TRANSMITIDA A TRAVÉS DEL LECHO CAPILAR, QUE RESULTAN DE LAS PULSACIONES DE LA SANGRE ARTERIAL.
MODO DE FUNCIONAMIENTO CONTINÚO
APAGADO AUTOMÁTICO CUANDO EL DISPOSITIVO ESTÁ BAJO EL ESTADO DE LA INTERFAZ DE MEDICIÓN OFF, EN 5 SEGUNDOS.
INDICADOR DE BATERÍA BAJA, QUE SE ACCIONA ANTES DE QUE SE PIERDA EL FUNCIONAMIENTO NORMAL DEL OXÍMETRO
FUENTE DE ALIMENTACIÓN: PILAS, CON CONSUMO DE ENERGÍA DE MENOS DE 30 MA
PESO MÁXIMO 50GR
ESTUCHE PARA GUARDAR OXÍMETRO Y CORDÓN DE SUJECIÓN
LA LIMPIEZA DE LA SUPERFICIE DEL DISPOSITIVO SE HACE CON ALCOHOL QUE EVITA LA CONTAMINACIÓN CRUZADA Y DEBE HACERSE ANTES DE USARSE ENTRE CADA PACIENTE.
ALMACENAMIENTO; TEMPERATURA AMBIENTE DE -40ºC A 60ºC Y NO SUPERIOR AL 95% DE HUMEDAD RELATIVA.
PIEZA.</t>
  </si>
  <si>
    <t xml:space="preserve">PAQUETE PARA PARTO. 
TELA NO TEJIDA DE POLIPROPILENO, IMPERMEABLE A LA PENETRACIÓN DE LÍQUIDOS Y FLUIDOS, COLOR ANTIRREFLEJANTE, NO TRANSPARENTE, ANTIESTÁTICA Y RESISTENTE A LA TENSIÓN EN USO NORMAL. ESTÉRIL Y DESECHABLE. 
CONTIENE: 
- DOS BATAS QUIRÚRGICAS PARA CIRUJANO, PUÑOS AJUSTABLES, REFUERZO EN MANGAS Y PECHO, TAMAÑO GRANDE. 
- CUATRO CAMPOS SENCILLOS DE 90 ±10 CM X 90 ±10 CM. 
- DOS PIERNERAS DE 100 ±10 CM X 110 ±10 CM. 
- UNA CUBIERTA PARA MESA DE RIÑÓN DE 240 ±10 CM X 150 ±10 CM. 
DOS TOALLAS ABSORBENTES DE 40 ±5 CM X 40 ±5 CM. 
BULTO O PAQUETE. </t>
  </si>
  <si>
    <t>PAQUETE</t>
  </si>
  <si>
    <t>RESUCITADOR MANUAL, BOLSA VALVULA MASCARILLA REUTILIZABLE NEONATAL</t>
  </si>
  <si>
    <t>RESUCITADOR MANUAL, BOLSA VALVULA MASCARILLA REUTILIZABLE PARA ADULTO</t>
  </si>
  <si>
    <t>RESUCITADOR MANUAL, BOLSA VALVULA MASCARILLA REUTILIZABLE PEDIATRICA</t>
  </si>
  <si>
    <t>TANQUE DE OXÍGENO PORTÁTIL DE ALUMINIO TIPO D, CON CAPACIDAD DE 415 A 425 L, CONEXIÓN A YUGO CGA-870 Y SALIDA PARA CONEXIÓN A CÁNULA O HUMIDIFICADOR, INCLUYE MANOMETRO DE PRESIÓN Y CONTROL DE FLUJO DE OXÍGENO REGULABLE DE 2 A 15 LITROS, Y MALETA DE TRANSPORTE.</t>
  </si>
  <si>
    <t>TELA ADHESIVA DE 2.5 CM X 10 METROS</t>
  </si>
  <si>
    <t>CAJA C/12 PZA</t>
  </si>
  <si>
    <t>TERMÓMETRO DIGITAL</t>
  </si>
  <si>
    <t>060.168.2511</t>
  </si>
  <si>
    <t>TUBO ENDOTRAQUEAL  7.0</t>
  </si>
  <si>
    <t>060.168.2529</t>
  </si>
  <si>
    <t>TUBO ENDOTRAQUEAL  7.5</t>
  </si>
  <si>
    <t>060.953.0092</t>
  </si>
  <si>
    <t>VENDAS. ELÁSTICAS DE TEJIDO PLANO; DE ALGODÓN CON FIBRAS SINTÉTICAS.  LONGITUD: 5 M ANCHO: 10 CM. ENVASE CON 12 PIEZAS.</t>
  </si>
  <si>
    <t>PAQUETE C/12 PZA</t>
  </si>
  <si>
    <t>060.953.0787</t>
  </si>
  <si>
    <t>VENDAS. ELÁSTICAS DE TEJIDO PLANO; DE ALGODÓN CON FIBRAS SINTÉTICAS.  LONGITUD: 5 M ANCHO: 15 CM. ENVASE CON 12 PIEZAS.</t>
  </si>
  <si>
    <t>VENDAS. ELÁSTICAS DE TEJIDO PLANO; DE ALGODÓN CON FIBRAS SINTÉTICAS.  LONGITUD: 5 M ANCHO: 5 CM. ENVASE CON 12 PIEZAS.</t>
  </si>
  <si>
    <t>Descripción2</t>
  </si>
  <si>
    <t>LÁPIZ PUNTA DIAMANTE PARA ROTULAR O MARCAR EN VIDRIO SOBRE OBJETOS COMO PORTAOBJETOS.</t>
  </si>
  <si>
    <t xml:space="preserve">NEVERA PARA TRANSPORTE DE MATERIAL DE LABORATORIO (PLASMA, MUESTRAS MEDICAS, ORGANOS) CAPACIDAD DE 9 LITROS Ó 15 LITROS </t>
  </si>
  <si>
    <t>080.889.2533</t>
  </si>
  <si>
    <t>TIRA REACTIVA. PARA DETERMINACIÓN DE GLUCOSA EN SANGRE CAPILAR CON LÍMITE DE MEDICIÓN EN GLUCÓMETRO HASTA 500 O 600 MG/DL. CON MEMBRANA HIDROFÍLICA IMPREGNADA CON ACTIVANTE QUÍMICO: GLUCOSA OXIDASA, CON REDUCTOR E INDICADOR O GLUCOSA DESHIDROGENASA. PARA LA DETERMINACIÓN DE GLUCOSA. ENVASE CON 50 TIRAS.</t>
  </si>
  <si>
    <t>PARA GLUCÓMETRO ACCUCHEK ACTIVE</t>
  </si>
  <si>
    <t>GEL ANTIBACTERIAL CON 70% BASE ALCOHOL . ENVASE DE UN GALÓN</t>
  </si>
  <si>
    <t xml:space="preserve">LIMPIADOR MULTIUSOS PARA DESINFECTAR Y LIMPIAR PISOS, PAREDES Y SUPERFICIES. ENVASE DE UN GALÓN </t>
  </si>
  <si>
    <t>Lote</t>
  </si>
  <si>
    <t>Sistema Estatal de Urgencias</t>
  </si>
  <si>
    <t>010.000.0108.00</t>
  </si>
  <si>
    <t>METAMIZOL SÓDICO COMPRIMIDO. CADA COMPRIMIDO CONTIENE: METAMIZOL SÓDICO 500 MG. ENVASE CON 10 COMPRIMIDOS.</t>
  </si>
  <si>
    <t>(en blanco)</t>
  </si>
  <si>
    <t xml:space="preserve"> Nebulizador de compresor para niños y adultos NE-C801LA Incluye un kit nebulizador, tubo de aire PVC, tapa de filtro de aire, boquilla, filtros de aire, mascarilla para adultos, mascarilla para niños, adaptador CA, estuche de almacenamiento y manual de instrucciones.</t>
  </si>
  <si>
    <t>Cantidad</t>
  </si>
  <si>
    <t xml:space="preserve">Cantidad </t>
  </si>
  <si>
    <t xml:space="preserve">Total Cantidad </t>
  </si>
  <si>
    <t>Dirección de Atención Médica</t>
  </si>
  <si>
    <t>Total Cantidad</t>
  </si>
  <si>
    <t>ERITROMICINA SUSPENSIÓN ORAL CADA 5 ML CONTIENEN: ESTEARATO O ETILSUCCINATO O ESTOLATO DE ERITROMICINA EQUIVALENTE A 250 MG DE ERITROMICINA. ENVASE CON POLVO PARA 100 ML Y DOSIFICADOR.</t>
  </si>
  <si>
    <t>CLINDAMICINA CÁPSULA. CADA CÁPSULA CONTIENE: CLORHIDRATO DE CLINDAMICINA EQUIVALENTE A 300 MG DE CLINDAMICINA. ENVASE CON 16 CÁPSULAS.</t>
  </si>
  <si>
    <t>BECLOMETASONA, DIPROPIONATO DE SUSPENSIÓN EN AEROSOL. CADA INHALACIÓN CONTIENE: DIPROPIONATO DE BECLOMETASONA 250 µG.ENVASE CON DISPOSITIVO INHALADOR PARA  200 DOSIS.</t>
  </si>
  <si>
    <t>010.000.0109.00</t>
  </si>
  <si>
    <t>METAMIZOL SÓDICO. SOLUCIÓN INYECTABLE Cada ampolleta contiene: Metamizol sódico 1 g. Envase con 3 ampolletas con 2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</si>
</sst>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0"/>
      <color theme="0"/>
      <name val="Montserrat"/>
      <family val="3"/>
    </font>
    <font>
      <sz val="11"/>
      <color indexed="8"/>
      <name val="Calibri"/>
      <family val="2"/>
      <charset val="1"/>
    </font>
    <font>
      <b/>
      <sz val="10"/>
      <color indexed="9"/>
      <name val="Montserrat"/>
      <family val="3"/>
    </font>
    <font>
      <sz val="10"/>
      <color theme="1"/>
      <name val="Montserrat"/>
      <family val="3"/>
    </font>
    <font>
      <sz val="10"/>
      <name val="Montserrat"/>
    </font>
    <font>
      <sz val="10"/>
      <color rgb="FF000000"/>
      <name val="Montserrat"/>
    </font>
    <font>
      <sz val="8"/>
      <color theme="1"/>
      <name val="Montserrat"/>
    </font>
    <font>
      <sz val="10"/>
      <color theme="1"/>
      <name val="Montserrat"/>
    </font>
    <font>
      <sz val="10"/>
      <color rgb="FF000000"/>
      <name val="Monserrat"/>
    </font>
    <font>
      <b/>
      <sz val="10"/>
      <name val="Montserrat"/>
    </font>
  </fonts>
  <fills count="6">
    <fill>
      <patternFill patternType="none"/>
    </fill>
    <fill>
      <patternFill patternType="gray125"/>
    </fill>
    <fill>
      <patternFill patternType="solid">
        <fgColor theme="5"/>
      </patternFill>
    </fill>
    <fill>
      <patternFill patternType="solid">
        <fgColor rgb="FF990033"/>
        <bgColor indexed="64"/>
      </patternFill>
    </fill>
    <fill>
      <patternFill patternType="solid">
        <fgColor rgb="FFBB9851"/>
        <bgColor indexed="64"/>
      </patternFill>
    </fill>
    <fill>
      <patternFill patternType="solid">
        <fgColor theme="0"/>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theme="9"/>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0" fontId="3" fillId="2" borderId="0" applyNumberFormat="0" applyBorder="0" applyAlignment="0" applyProtection="0"/>
    <xf numFmtId="0" fontId="5" fillId="0" borderId="0"/>
  </cellStyleXfs>
  <cellXfs count="75">
    <xf numFmtId="0" fontId="0" fillId="0" borderId="0" xfId="0"/>
    <xf numFmtId="0" fontId="4" fillId="0" borderId="1" xfId="2" applyFont="1" applyFill="1" applyBorder="1" applyAlignment="1">
      <alignment horizontal="center" vertical="center"/>
    </xf>
    <xf numFmtId="0" fontId="4" fillId="0" borderId="1" xfId="2" applyFont="1" applyFill="1" applyBorder="1" applyAlignment="1">
      <alignment horizontal="center" vertical="center" wrapText="1"/>
    </xf>
    <xf numFmtId="0" fontId="6" fillId="0" borderId="0" xfId="3" applyFont="1" applyAlignment="1">
      <alignment horizontal="center" vertical="center" wrapText="1"/>
    </xf>
    <xf numFmtId="0" fontId="7" fillId="0" borderId="0" xfId="0" applyFont="1" applyAlignment="1">
      <alignment vertical="center"/>
    </xf>
    <xf numFmtId="0" fontId="6" fillId="3" borderId="2" xfId="3" applyFont="1" applyFill="1" applyBorder="1" applyAlignment="1">
      <alignment horizontal="center" vertical="center" wrapText="1"/>
    </xf>
    <xf numFmtId="0" fontId="6" fillId="4" borderId="3" xfId="3"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3" fontId="8" fillId="5" borderId="4" xfId="0" applyNumberFormat="1" applyFont="1" applyFill="1" applyBorder="1" applyAlignment="1">
      <alignment horizontal="center" vertical="center" wrapText="1"/>
    </xf>
    <xf numFmtId="0" fontId="9" fillId="0" borderId="4" xfId="0" applyFont="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0" xfId="0" applyAlignment="1">
      <alignment horizontal="center"/>
    </xf>
    <xf numFmtId="0" fontId="0" fillId="0" borderId="2" xfId="0" applyFill="1" applyBorder="1" applyAlignment="1">
      <alignment horizontal="center" vertical="center" wrapText="1"/>
    </xf>
    <xf numFmtId="0" fontId="11"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2" fillId="0" borderId="0" xfId="0" applyFont="1" applyAlignment="1">
      <alignment horizontal="center"/>
    </xf>
    <xf numFmtId="0" fontId="12" fillId="0" borderId="2"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Alignment="1">
      <alignment vertical="center"/>
    </xf>
    <xf numFmtId="43" fontId="0" fillId="0" borderId="0" xfId="1" applyFont="1" applyAlignment="1">
      <alignment horizontal="center" vertical="center"/>
    </xf>
    <xf numFmtId="0" fontId="13" fillId="0" borderId="4" xfId="0" applyFont="1" applyBorder="1" applyAlignment="1">
      <alignment horizontal="center" vertical="center" wrapText="1"/>
    </xf>
    <xf numFmtId="0" fontId="6" fillId="4" borderId="14" xfId="3" applyNumberFormat="1" applyFont="1" applyFill="1" applyBorder="1" applyAlignment="1">
      <alignment horizontal="center" vertical="center" wrapText="1"/>
    </xf>
    <xf numFmtId="0" fontId="8" fillId="0" borderId="6" xfId="0" applyFont="1" applyBorder="1" applyAlignment="1">
      <alignment horizontal="center" vertical="center" wrapText="1"/>
    </xf>
    <xf numFmtId="0" fontId="4" fillId="0" borderId="0" xfId="2" applyFont="1" applyFill="1" applyBorder="1" applyAlignment="1">
      <alignment horizontal="center" vertical="center"/>
    </xf>
    <xf numFmtId="0" fontId="4" fillId="0" borderId="0" xfId="2" applyFont="1" applyFill="1" applyBorder="1" applyAlignment="1">
      <alignment horizontal="center" vertical="center" wrapText="1"/>
    </xf>
    <xf numFmtId="0" fontId="6" fillId="3" borderId="17" xfId="3" applyFont="1" applyFill="1" applyBorder="1" applyAlignment="1">
      <alignment horizontal="center" vertical="center" wrapText="1"/>
    </xf>
    <xf numFmtId="0" fontId="6" fillId="3" borderId="18" xfId="3" applyFont="1" applyFill="1" applyBorder="1" applyAlignment="1">
      <alignment horizontal="center" vertical="center" wrapText="1"/>
    </xf>
    <xf numFmtId="0" fontId="8" fillId="0" borderId="11" xfId="0" applyFont="1" applyBorder="1" applyAlignment="1">
      <alignment horizontal="center" vertical="center" wrapText="1"/>
    </xf>
    <xf numFmtId="0" fontId="0" fillId="0" borderId="0" xfId="1" applyNumberFormat="1" applyFont="1" applyAlignment="1">
      <alignment horizontal="center" vertical="center"/>
    </xf>
    <xf numFmtId="0" fontId="0" fillId="0" borderId="0" xfId="1" applyNumberFormat="1" applyFont="1" applyAlignment="1">
      <alignment horizontal="center" wrapText="1"/>
    </xf>
    <xf numFmtId="0" fontId="0" fillId="0" borderId="0" xfId="0" applyNumberFormat="1"/>
    <xf numFmtId="0" fontId="2" fillId="0" borderId="0" xfId="0" applyNumberFormat="1" applyFont="1" applyAlignment="1">
      <alignment horizontal="center"/>
    </xf>
    <xf numFmtId="0" fontId="0" fillId="0" borderId="0" xfId="0" applyNumberFormat="1" applyAlignment="1">
      <alignment horizontal="center" vertical="center" wrapText="1"/>
    </xf>
    <xf numFmtId="0" fontId="0" fillId="0" borderId="0" xfId="0" applyNumberFormat="1" applyAlignment="1">
      <alignment wrapText="1"/>
    </xf>
    <xf numFmtId="0" fontId="6" fillId="3" borderId="12" xfId="1" applyNumberFormat="1" applyFont="1" applyFill="1" applyBorder="1" applyAlignment="1">
      <alignment horizontal="center" vertical="center" wrapText="1"/>
    </xf>
    <xf numFmtId="0" fontId="8" fillId="5" borderId="12" xfId="1" applyNumberFormat="1" applyFont="1" applyFill="1" applyBorder="1" applyAlignment="1">
      <alignment horizontal="center" vertical="center" wrapText="1"/>
    </xf>
    <xf numFmtId="0" fontId="8" fillId="5" borderId="13" xfId="1" applyNumberFormat="1" applyFont="1" applyFill="1" applyBorder="1" applyAlignment="1">
      <alignment horizontal="center" vertical="center" wrapText="1"/>
    </xf>
    <xf numFmtId="0" fontId="9" fillId="0" borderId="12" xfId="1" applyNumberFormat="1" applyFont="1" applyBorder="1" applyAlignment="1">
      <alignment horizontal="center" vertical="center" wrapText="1"/>
    </xf>
    <xf numFmtId="0" fontId="9" fillId="0" borderId="13" xfId="1" applyNumberFormat="1"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6" fillId="3" borderId="9" xfId="3" applyFont="1" applyFill="1" applyBorder="1" applyAlignment="1">
      <alignment horizontal="center" vertical="center" wrapText="1"/>
    </xf>
    <xf numFmtId="0" fontId="6" fillId="3" borderId="24" xfId="3" applyFont="1" applyFill="1" applyBorder="1" applyAlignment="1">
      <alignment horizontal="center" vertical="center" wrapText="1"/>
    </xf>
    <xf numFmtId="0" fontId="6" fillId="3" borderId="10" xfId="3" applyFont="1" applyFill="1" applyBorder="1" applyAlignment="1">
      <alignment horizontal="center" vertical="center" wrapText="1"/>
    </xf>
    <xf numFmtId="0" fontId="8" fillId="0" borderId="1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left" vertical="center" wrapText="1"/>
    </xf>
    <xf numFmtId="0" fontId="8" fillId="0" borderId="16"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horizontal="left" vertical="center" wrapText="1"/>
    </xf>
    <xf numFmtId="0" fontId="8" fillId="0" borderId="27" xfId="0" applyFont="1" applyBorder="1" applyAlignment="1">
      <alignment horizontal="center" vertical="center" wrapText="1"/>
    </xf>
    <xf numFmtId="0" fontId="6" fillId="3" borderId="5" xfId="3" applyFont="1" applyFill="1" applyBorder="1" applyAlignment="1">
      <alignment horizontal="center" vertical="center" wrapText="1"/>
    </xf>
    <xf numFmtId="0" fontId="6" fillId="3" borderId="9" xfId="3" applyNumberFormat="1" applyFont="1" applyFill="1" applyBorder="1" applyAlignment="1">
      <alignment horizontal="center" vertical="center" wrapText="1"/>
    </xf>
    <xf numFmtId="0" fontId="6" fillId="3" borderId="7" xfId="3" applyNumberFormat="1" applyFont="1" applyFill="1" applyBorder="1" applyAlignment="1">
      <alignment horizontal="center" vertical="center" wrapText="1"/>
    </xf>
    <xf numFmtId="0" fontId="6" fillId="3" borderId="7" xfId="3" applyNumberFormat="1" applyFont="1" applyFill="1" applyBorder="1" applyAlignment="1">
      <alignment horizontal="center" wrapText="1"/>
    </xf>
    <xf numFmtId="0" fontId="2" fillId="0" borderId="0" xfId="0" applyFont="1" applyAlignment="1">
      <alignment horizontal="center"/>
    </xf>
    <xf numFmtId="43" fontId="6" fillId="3" borderId="28" xfId="1" applyFont="1" applyFill="1" applyBorder="1" applyAlignment="1">
      <alignment horizontal="center" vertical="center" wrapText="1"/>
    </xf>
    <xf numFmtId="43" fontId="6" fillId="3" borderId="22" xfId="1" applyFont="1" applyFill="1" applyBorder="1" applyAlignment="1">
      <alignment horizontal="center" vertical="center" wrapText="1"/>
    </xf>
    <xf numFmtId="0" fontId="6" fillId="3" borderId="19" xfId="3" applyNumberFormat="1" applyFont="1" applyFill="1" applyBorder="1" applyAlignment="1">
      <alignment horizontal="center" vertical="center" wrapText="1"/>
    </xf>
    <xf numFmtId="0" fontId="6" fillId="3" borderId="12" xfId="3" applyNumberFormat="1" applyFont="1" applyFill="1" applyBorder="1" applyAlignment="1">
      <alignment horizontal="center" vertical="center" wrapText="1"/>
    </xf>
    <xf numFmtId="0" fontId="6" fillId="4" borderId="20" xfId="3" applyNumberFormat="1" applyFont="1" applyFill="1" applyBorder="1" applyAlignment="1">
      <alignment horizontal="center" vertical="center" wrapText="1"/>
    </xf>
    <xf numFmtId="0" fontId="6" fillId="4" borderId="21" xfId="3" applyNumberFormat="1" applyFont="1" applyFill="1" applyBorder="1" applyAlignment="1">
      <alignment horizontal="center" vertical="center" wrapText="1"/>
    </xf>
    <xf numFmtId="0" fontId="6" fillId="3" borderId="29" xfId="3" applyFont="1" applyFill="1" applyBorder="1" applyAlignment="1">
      <alignment horizontal="center" vertical="center" wrapText="1"/>
    </xf>
    <xf numFmtId="3" fontId="8" fillId="5" borderId="5" xfId="0" applyNumberFormat="1" applyFont="1" applyFill="1" applyBorder="1" applyAlignment="1">
      <alignment horizontal="center" vertical="center" wrapText="1"/>
    </xf>
    <xf numFmtId="0" fontId="6" fillId="3" borderId="28" xfId="3" applyNumberFormat="1" applyFont="1" applyFill="1" applyBorder="1" applyAlignment="1">
      <alignment horizontal="center" wrapText="1"/>
    </xf>
    <xf numFmtId="0" fontId="6" fillId="3" borderId="22" xfId="3" applyFont="1" applyFill="1" applyBorder="1" applyAlignment="1">
      <alignment horizontal="center" vertical="center" wrapText="1"/>
    </xf>
    <xf numFmtId="1" fontId="8" fillId="5" borderId="22" xfId="0" applyNumberFormat="1" applyFont="1" applyFill="1" applyBorder="1" applyAlignment="1">
      <alignment horizontal="center" vertical="center" wrapText="1"/>
    </xf>
    <xf numFmtId="0" fontId="6" fillId="3" borderId="28" xfId="3" applyFont="1" applyFill="1" applyBorder="1" applyAlignment="1">
      <alignment horizontal="center" vertical="center" wrapText="1"/>
    </xf>
    <xf numFmtId="1" fontId="8" fillId="5" borderId="23" xfId="0" applyNumberFormat="1" applyFont="1" applyFill="1" applyBorder="1" applyAlignment="1">
      <alignment horizontal="center" vertical="center" wrapText="1"/>
    </xf>
    <xf numFmtId="3" fontId="9" fillId="0" borderId="22" xfId="1" applyNumberFormat="1" applyFont="1" applyBorder="1" applyAlignment="1">
      <alignment horizontal="center" vertical="center"/>
    </xf>
    <xf numFmtId="3" fontId="8" fillId="5" borderId="22" xfId="1" applyNumberFormat="1" applyFont="1" applyFill="1" applyBorder="1" applyAlignment="1">
      <alignment horizontal="center" vertical="center" wrapText="1"/>
    </xf>
    <xf numFmtId="3" fontId="8" fillId="5" borderId="23" xfId="1" applyNumberFormat="1" applyFont="1" applyFill="1" applyBorder="1" applyAlignment="1">
      <alignment horizontal="center" vertical="center" wrapText="1"/>
    </xf>
  </cellXfs>
  <cellStyles count="4">
    <cellStyle name="Énfasis2" xfId="2" builtinId="33"/>
    <cellStyle name="Millares" xfId="1" builtinId="3"/>
    <cellStyle name="Normal" xfId="0" builtinId="0"/>
    <cellStyle name="Normal 2 18 2 13 2 2" xfId="3" xr:uid="{AA3985B2-D4D8-4D3D-81D0-178AA10AE5CB}"/>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color rgb="FF000000"/>
        <name val="Monserrat"/>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Montserrat"/>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8"/>
        <color rgb="FF000000"/>
        <name val="Montserrat"/>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Montserrat"/>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serrat"/>
        <scheme val="none"/>
      </font>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10"/>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rgb="FF000000"/>
        <name val="Montserrat"/>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Montserrat"/>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Montserrat"/>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Montserrat"/>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auto="1"/>
        <name val="Montserrat"/>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Montserrat"/>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dxf>
    <dxf>
      <border outline="0">
        <bottom style="thin">
          <color rgb="FF000000"/>
        </bottom>
      </border>
    </dxf>
    <dxf>
      <font>
        <b/>
        <i val="0"/>
        <strike val="0"/>
        <condense val="0"/>
        <extend val="0"/>
        <outline val="0"/>
        <shadow val="0"/>
        <u val="none"/>
        <vertAlign val="baseline"/>
        <sz val="10"/>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57978</xdr:colOff>
      <xdr:row>0</xdr:row>
      <xdr:rowOff>27333</xdr:rowOff>
    </xdr:from>
    <xdr:to>
      <xdr:col>3</xdr:col>
      <xdr:colOff>34787</xdr:colOff>
      <xdr:row>3</xdr:row>
      <xdr:rowOff>65433</xdr:rowOff>
    </xdr:to>
    <xdr:pic>
      <xdr:nvPicPr>
        <xdr:cNvPr id="2" name="Imagen 1">
          <a:extLst>
            <a:ext uri="{FF2B5EF4-FFF2-40B4-BE49-F238E27FC236}">
              <a16:creationId xmlns:a16="http://schemas.microsoft.com/office/drawing/2014/main" id="{1AD1133F-DDD7-4E60-930A-C325FF46F638}"/>
            </a:ext>
          </a:extLst>
        </xdr:cNvPr>
        <xdr:cNvPicPr>
          <a:picLocks noChangeAspect="1"/>
        </xdr:cNvPicPr>
      </xdr:nvPicPr>
      <xdr:blipFill>
        <a:blip xmlns:r="http://schemas.openxmlformats.org/officeDocument/2006/relationships" r:embed="rId1"/>
        <a:stretch>
          <a:fillRect/>
        </a:stretch>
      </xdr:blipFill>
      <xdr:spPr>
        <a:xfrm>
          <a:off x="57978" y="27333"/>
          <a:ext cx="1977059" cy="60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57978</xdr:colOff>
      <xdr:row>0</xdr:row>
      <xdr:rowOff>27333</xdr:rowOff>
    </xdr:from>
    <xdr:to>
      <xdr:col>2</xdr:col>
      <xdr:colOff>511037</xdr:colOff>
      <xdr:row>3</xdr:row>
      <xdr:rowOff>65433</xdr:rowOff>
    </xdr:to>
    <xdr:pic>
      <xdr:nvPicPr>
        <xdr:cNvPr id="2" name="Imagen 1">
          <a:extLst>
            <a:ext uri="{FF2B5EF4-FFF2-40B4-BE49-F238E27FC236}">
              <a16:creationId xmlns:a16="http://schemas.microsoft.com/office/drawing/2014/main" id="{94733A46-4B10-4CAD-9146-6FF1CFBAA190}"/>
            </a:ext>
          </a:extLst>
        </xdr:cNvPr>
        <xdr:cNvPicPr>
          <a:picLocks noChangeAspect="1"/>
        </xdr:cNvPicPr>
      </xdr:nvPicPr>
      <xdr:blipFill>
        <a:blip xmlns:r="http://schemas.openxmlformats.org/officeDocument/2006/relationships" r:embed="rId1"/>
        <a:stretch>
          <a:fillRect/>
        </a:stretch>
      </xdr:blipFill>
      <xdr:spPr>
        <a:xfrm>
          <a:off x="57978" y="27333"/>
          <a:ext cx="1977059" cy="609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38928</xdr:colOff>
      <xdr:row>0</xdr:row>
      <xdr:rowOff>74958</xdr:rowOff>
    </xdr:from>
    <xdr:to>
      <xdr:col>2</xdr:col>
      <xdr:colOff>968237</xdr:colOff>
      <xdr:row>3</xdr:row>
      <xdr:rowOff>113058</xdr:rowOff>
    </xdr:to>
    <xdr:pic>
      <xdr:nvPicPr>
        <xdr:cNvPr id="2" name="Imagen 1">
          <a:extLst>
            <a:ext uri="{FF2B5EF4-FFF2-40B4-BE49-F238E27FC236}">
              <a16:creationId xmlns:a16="http://schemas.microsoft.com/office/drawing/2014/main" id="{55E94851-3158-4090-852C-B616B31EA095}"/>
            </a:ext>
          </a:extLst>
        </xdr:cNvPr>
        <xdr:cNvPicPr>
          <a:picLocks noChangeAspect="1"/>
        </xdr:cNvPicPr>
      </xdr:nvPicPr>
      <xdr:blipFill>
        <a:blip xmlns:r="http://schemas.openxmlformats.org/officeDocument/2006/relationships" r:embed="rId1"/>
        <a:stretch>
          <a:fillRect/>
        </a:stretch>
      </xdr:blipFill>
      <xdr:spPr>
        <a:xfrm>
          <a:off x="38928" y="74958"/>
          <a:ext cx="1977059" cy="609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123826</xdr:rowOff>
    </xdr:from>
    <xdr:to>
      <xdr:col>2</xdr:col>
      <xdr:colOff>1028700</xdr:colOff>
      <xdr:row>2</xdr:row>
      <xdr:rowOff>352426</xdr:rowOff>
    </xdr:to>
    <xdr:pic>
      <xdr:nvPicPr>
        <xdr:cNvPr id="2" name="Imagen 1">
          <a:extLst>
            <a:ext uri="{FF2B5EF4-FFF2-40B4-BE49-F238E27FC236}">
              <a16:creationId xmlns:a16="http://schemas.microsoft.com/office/drawing/2014/main" id="{E91E5F40-C4B8-4CD5-A522-5479A3CA4AEA}"/>
            </a:ext>
          </a:extLst>
        </xdr:cNvPr>
        <xdr:cNvPicPr>
          <a:picLocks noChangeAspect="1"/>
        </xdr:cNvPicPr>
      </xdr:nvPicPr>
      <xdr:blipFill>
        <a:blip xmlns:r="http://schemas.openxmlformats.org/officeDocument/2006/relationships" r:embed="rId1"/>
        <a:stretch>
          <a:fillRect/>
        </a:stretch>
      </xdr:blipFill>
      <xdr:spPr>
        <a:xfrm>
          <a:off x="19050" y="123826"/>
          <a:ext cx="1981200" cy="6096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A3EB10-B017-4BD4-BFEB-423A6F6C5DBA}" name="Tabla122452" displayName="Tabla122452" ref="D6:I8" totalsRowShown="0" headerRowDxfId="42" dataDxfId="40" headerRowBorderDxfId="41" headerRowCellStyle="Normal 2 18 2 13 2 2">
  <tableColumns count="6">
    <tableColumn id="5" xr3:uid="{F5CAE0F8-9AB4-4CC5-8E52-2DDDE81E8606}" name="Descripción" dataDxfId="39" totalsRowDxfId="38"/>
    <tableColumn id="2" xr3:uid="{1C7DED9B-0126-46DC-8010-1E75554560BE}" name="Presentación" dataDxfId="37" totalsRowDxfId="36"/>
    <tableColumn id="11" xr3:uid="{90F2DB67-431C-44F1-80D5-D9673DD57C4B}" name="Cantidad" dataDxfId="35" totalsRowDxfId="34"/>
    <tableColumn id="9" xr3:uid="{90146DCD-6463-42DB-A2BE-F6409710DB1C}" name="Cantidad " dataDxfId="33" totalsRowDxfId="32"/>
    <tableColumn id="1" xr3:uid="{B9B01757-D065-47D6-9F96-3AD7BC920020}" name="Total Cantidad " dataDxfId="31" totalsRowDxfId="30"/>
    <tableColumn id="12" xr3:uid="{49936CA4-DCE3-4BF9-B3FB-FCAEBB28DDE8}" name="Observaciones" dataDxfId="29"/>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1AEE970-CCA5-4210-9784-171E8075E0B5}" name="Tabla1224524" displayName="Tabla1224524" ref="D6:G7" totalsRowShown="0" headerRowDxfId="28" dataDxfId="26" headerRowBorderDxfId="27" headerRowCellStyle="Normal 2 18 2 13 2 2">
  <tableColumns count="4">
    <tableColumn id="5" xr3:uid="{4C697756-3D4A-4DBA-8F91-54C41A28F77A}" name="Descripción2" dataDxfId="25" totalsRowDxfId="24"/>
    <tableColumn id="2" xr3:uid="{991F784B-A9E6-48D1-8E89-CD3DBD7CBC4E}" name="Presentación" dataDxfId="23" totalsRowDxfId="22"/>
    <tableColumn id="4" xr3:uid="{35049634-A119-437E-929D-AB30DA5E79C6}" name="Cantidad" dataDxfId="21" totalsRowDxfId="20"/>
    <tableColumn id="12" xr3:uid="{9495CFF2-F415-4FF1-BD89-569A35F2A7FB}" name="Observaciones" dataDxfId="19"/>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F14D3-8125-43CE-B2ED-689988CC55ED}">
  <sheetPr>
    <pageSetUpPr fitToPage="1"/>
  </sheetPr>
  <dimension ref="A2:I135"/>
  <sheetViews>
    <sheetView view="pageBreakPreview" zoomScaleNormal="100" zoomScaleSheetLayoutView="100" workbookViewId="0">
      <selection activeCell="H6" sqref="H6"/>
    </sheetView>
  </sheetViews>
  <sheetFormatPr baseColWidth="10" defaultRowHeight="15"/>
  <cols>
    <col min="1" max="1" width="5.7109375" bestFit="1" customWidth="1"/>
    <col min="2" max="2" width="8.85546875" customWidth="1"/>
    <col min="3" max="3" width="15.42578125" customWidth="1"/>
    <col min="4" max="4" width="57.42578125" customWidth="1"/>
    <col min="5" max="5" width="20.85546875" customWidth="1"/>
    <col min="6" max="6" width="14.7109375" customWidth="1"/>
    <col min="7" max="7" width="13.28515625" customWidth="1"/>
    <col min="8" max="8" width="10.28515625" style="11" customWidth="1"/>
    <col min="9" max="9" width="27.140625" customWidth="1"/>
  </cols>
  <sheetData>
    <row r="2" spans="1:9">
      <c r="A2" s="58" t="s">
        <v>0</v>
      </c>
      <c r="B2" s="58"/>
      <c r="C2" s="58"/>
      <c r="D2" s="58"/>
      <c r="E2" s="58"/>
      <c r="F2" s="58"/>
      <c r="G2" s="58"/>
      <c r="H2" s="58"/>
      <c r="I2" s="58"/>
    </row>
    <row r="3" spans="1:9">
      <c r="A3" s="58">
        <v>25101</v>
      </c>
      <c r="B3" s="58"/>
      <c r="C3" s="58"/>
      <c r="D3" s="58"/>
      <c r="E3" s="58"/>
      <c r="F3" s="58"/>
      <c r="G3" s="58"/>
      <c r="H3" s="58"/>
      <c r="I3" s="58"/>
    </row>
    <row r="4" spans="1:9">
      <c r="A4" s="17"/>
      <c r="B4" s="17"/>
      <c r="C4" s="17"/>
      <c r="D4" s="17"/>
      <c r="E4" s="17"/>
      <c r="F4" s="17"/>
      <c r="G4" s="17"/>
      <c r="H4" s="17"/>
      <c r="I4" s="17"/>
    </row>
    <row r="5" spans="1:9" ht="48.75" customHeight="1">
      <c r="B5" s="1"/>
      <c r="C5" s="1"/>
      <c r="D5" s="2"/>
      <c r="E5" s="1"/>
      <c r="F5" s="57" t="s">
        <v>456</v>
      </c>
      <c r="G5" s="54" t="s">
        <v>448</v>
      </c>
      <c r="H5" s="3"/>
      <c r="I5" s="4"/>
    </row>
    <row r="6" spans="1:9" ht="45">
      <c r="A6" s="5" t="s">
        <v>447</v>
      </c>
      <c r="B6" s="5" t="s">
        <v>1</v>
      </c>
      <c r="C6" s="5" t="s">
        <v>2</v>
      </c>
      <c r="D6" s="5" t="s">
        <v>3</v>
      </c>
      <c r="E6" s="5" t="s">
        <v>4</v>
      </c>
      <c r="F6" s="5" t="s">
        <v>453</v>
      </c>
      <c r="G6" s="5" t="s">
        <v>454</v>
      </c>
      <c r="H6" s="5" t="s">
        <v>455</v>
      </c>
      <c r="I6" s="6" t="s">
        <v>5</v>
      </c>
    </row>
    <row r="7" spans="1:9" s="11" customFormat="1" ht="120">
      <c r="A7" s="7">
        <v>1</v>
      </c>
      <c r="B7" s="7">
        <v>25101</v>
      </c>
      <c r="C7" s="7" t="s">
        <v>6</v>
      </c>
      <c r="D7" s="8" t="s">
        <v>7</v>
      </c>
      <c r="E7" s="7" t="s">
        <v>8</v>
      </c>
      <c r="F7" s="8">
        <v>7</v>
      </c>
      <c r="G7" s="22">
        <v>0</v>
      </c>
      <c r="H7" s="9">
        <v>7</v>
      </c>
      <c r="I7" s="10"/>
    </row>
    <row r="8" spans="1:9" s="11" customFormat="1" ht="120">
      <c r="A8" s="7">
        <v>2</v>
      </c>
      <c r="B8" s="7">
        <v>25101</v>
      </c>
      <c r="C8" s="7" t="s">
        <v>6</v>
      </c>
      <c r="D8" s="8" t="s">
        <v>9</v>
      </c>
      <c r="E8" s="8" t="s">
        <v>10</v>
      </c>
      <c r="F8" s="22">
        <v>0</v>
      </c>
      <c r="G8" s="9">
        <v>120</v>
      </c>
      <c r="H8" s="9">
        <v>120</v>
      </c>
      <c r="I8" s="10"/>
    </row>
    <row r="9" spans="1:9" s="11" customFormat="1"/>
    <row r="10" spans="1:9" s="11" customFormat="1"/>
    <row r="11" spans="1:9" s="11" customFormat="1"/>
    <row r="12" spans="1:9" s="11" customFormat="1"/>
    <row r="13" spans="1:9" s="11" customFormat="1"/>
    <row r="14" spans="1:9" s="11" customFormat="1"/>
    <row r="15" spans="1:9" s="11" customFormat="1"/>
    <row r="16" spans="1:9" s="11" customFormat="1"/>
    <row r="17" s="11" customFormat="1"/>
    <row r="18" s="11" customFormat="1"/>
    <row r="19" s="11" customFormat="1"/>
    <row r="20" s="11" customFormat="1"/>
    <row r="21" s="11" customFormat="1"/>
    <row r="22" s="11" customFormat="1"/>
    <row r="23" s="11" customFormat="1"/>
    <row r="24" s="11" customFormat="1"/>
    <row r="25" s="11" customFormat="1"/>
    <row r="26" s="11" customFormat="1"/>
    <row r="27" s="11" customFormat="1"/>
    <row r="28" s="11" customFormat="1"/>
    <row r="29" s="11" customFormat="1"/>
    <row r="30" s="11" customFormat="1"/>
    <row r="31" s="11" customFormat="1"/>
    <row r="32" s="11" customFormat="1"/>
    <row r="33" s="11" customFormat="1"/>
    <row r="34" s="11" customFormat="1"/>
    <row r="35" s="11" customFormat="1"/>
    <row r="36" s="11" customFormat="1"/>
    <row r="37" s="11" customFormat="1"/>
    <row r="38" s="11" customFormat="1"/>
    <row r="39" s="11" customFormat="1"/>
    <row r="40" s="11" customFormat="1"/>
    <row r="41" s="11" customFormat="1"/>
    <row r="42" s="11" customFormat="1"/>
    <row r="43" s="11" customFormat="1"/>
    <row r="44" s="11" customFormat="1"/>
    <row r="45" s="11" customFormat="1"/>
    <row r="46" s="11" customFormat="1"/>
    <row r="47" s="11" customFormat="1"/>
    <row r="48" s="11" customFormat="1"/>
    <row r="49" s="11" customFormat="1"/>
    <row r="50" s="11" customFormat="1"/>
    <row r="51" s="11" customFormat="1"/>
    <row r="52" s="11" customFormat="1"/>
    <row r="53" s="11" customFormat="1"/>
    <row r="54" s="11" customFormat="1"/>
    <row r="55" s="11" customFormat="1"/>
    <row r="56" s="11" customFormat="1"/>
    <row r="57" s="11" customFormat="1"/>
    <row r="58" s="11" customFormat="1"/>
    <row r="59" s="11" customFormat="1"/>
    <row r="60" s="11" customFormat="1"/>
    <row r="61" s="11" customFormat="1"/>
    <row r="62" s="11" customFormat="1"/>
    <row r="63" s="11" customFormat="1"/>
    <row r="64" s="11" customFormat="1"/>
    <row r="65" s="11" customFormat="1"/>
    <row r="66" s="11" customFormat="1"/>
    <row r="67" s="11" customFormat="1"/>
    <row r="68" s="11" customFormat="1"/>
    <row r="69" s="11" customFormat="1"/>
    <row r="70" s="11" customFormat="1"/>
    <row r="71" s="11" customFormat="1"/>
    <row r="72" s="11" customFormat="1"/>
    <row r="73" s="11" customFormat="1"/>
    <row r="74" s="11" customFormat="1"/>
    <row r="75" s="11" customFormat="1"/>
    <row r="76" s="11" customFormat="1"/>
    <row r="77" s="11" customFormat="1"/>
    <row r="78" s="11" customFormat="1"/>
    <row r="79" s="11" customFormat="1"/>
    <row r="80" s="11" customFormat="1"/>
    <row r="81" s="11" customFormat="1"/>
    <row r="82" s="11" customFormat="1"/>
    <row r="83" s="11" customFormat="1"/>
    <row r="84" s="11" customFormat="1"/>
    <row r="85" s="11" customFormat="1"/>
    <row r="86" s="11" customFormat="1"/>
    <row r="87" s="11" customFormat="1"/>
    <row r="88" s="11" customFormat="1"/>
    <row r="89" s="11" customFormat="1"/>
    <row r="90" s="11" customFormat="1"/>
    <row r="91" s="11" customFormat="1"/>
    <row r="92" s="11" customFormat="1"/>
    <row r="93" s="11" customFormat="1"/>
    <row r="94" s="11" customFormat="1"/>
    <row r="95" s="11" customFormat="1"/>
    <row r="96" s="11" customFormat="1"/>
    <row r="97" s="11" customFormat="1"/>
    <row r="98" s="11" customFormat="1"/>
    <row r="99" s="11" customFormat="1"/>
    <row r="100" s="11" customFormat="1"/>
    <row r="101" s="11" customFormat="1"/>
    <row r="102" s="11" customFormat="1"/>
    <row r="103" s="11" customFormat="1"/>
    <row r="104" s="11" customFormat="1"/>
    <row r="105" s="11" customFormat="1"/>
    <row r="106" s="11" customFormat="1"/>
    <row r="107" s="11" customFormat="1"/>
    <row r="108" s="11" customFormat="1"/>
    <row r="109" s="11" customFormat="1"/>
    <row r="110" s="11" customFormat="1"/>
    <row r="111" s="11" customFormat="1"/>
    <row r="112" s="11" customFormat="1"/>
    <row r="113" s="11" customFormat="1"/>
    <row r="114" s="11" customFormat="1"/>
    <row r="115" s="11" customFormat="1"/>
    <row r="116" s="11" customFormat="1"/>
    <row r="117" s="11" customFormat="1"/>
    <row r="118" s="11" customFormat="1"/>
    <row r="119" s="11" customFormat="1"/>
    <row r="120" s="11" customFormat="1"/>
    <row r="121" s="11" customFormat="1"/>
    <row r="122" s="11" customFormat="1"/>
    <row r="123" s="11" customFormat="1"/>
    <row r="124" s="11" customFormat="1"/>
    <row r="125" s="11" customFormat="1"/>
    <row r="126" s="11" customFormat="1"/>
    <row r="127" s="11" customFormat="1"/>
    <row r="128" s="11" customFormat="1"/>
    <row r="129" s="11" customFormat="1"/>
    <row r="130" s="11" customFormat="1"/>
    <row r="131" s="11" customFormat="1"/>
    <row r="132" s="11" customFormat="1"/>
    <row r="133" s="11" customFormat="1"/>
    <row r="134" s="11" customFormat="1"/>
    <row r="135" s="11" customFormat="1"/>
  </sheetData>
  <mergeCells count="2">
    <mergeCell ref="A2:I2"/>
    <mergeCell ref="A3:I3"/>
  </mergeCells>
  <conditionalFormatting sqref="D5:D1048576 A2:A4 D1">
    <cfRule type="duplicateValues" dxfId="18" priority="2"/>
  </conditionalFormatting>
  <conditionalFormatting sqref="D7:D8">
    <cfRule type="duplicateValues" dxfId="17" priority="4"/>
  </conditionalFormatting>
  <conditionalFormatting sqref="D7:D9">
    <cfRule type="duplicateValues" dxfId="16" priority="5"/>
  </conditionalFormatting>
  <conditionalFormatting sqref="H8">
    <cfRule type="duplicateValues" dxfId="15" priority="12"/>
  </conditionalFormatting>
  <conditionalFormatting sqref="G8">
    <cfRule type="duplicateValues" dxfId="14" priority="1"/>
  </conditionalFormatting>
  <printOptions horizontalCentered="1"/>
  <pageMargins left="0.11811023622047245" right="0.11811023622047245" top="0.55118110236220474" bottom="0.74803149606299213" header="0.31496062992125984" footer="0.31496062992125984"/>
  <pageSetup paperSize="17"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599FC-8167-441C-9716-C663ED293798}">
  <dimension ref="A2:I117"/>
  <sheetViews>
    <sheetView tabSelected="1" topLeftCell="A107" workbookViewId="0">
      <selection activeCell="C117" sqref="C117:E117"/>
    </sheetView>
  </sheetViews>
  <sheetFormatPr baseColWidth="10" defaultRowHeight="15"/>
  <cols>
    <col min="3" max="3" width="22.7109375" customWidth="1"/>
    <col min="4" max="4" width="87.140625" customWidth="1"/>
    <col min="5" max="7" width="15.85546875" customWidth="1"/>
    <col min="8" max="8" width="13.5703125" style="21" customWidth="1"/>
    <col min="9" max="9" width="21.42578125" customWidth="1"/>
  </cols>
  <sheetData>
    <row r="2" spans="1:9">
      <c r="A2" s="58" t="s">
        <v>0</v>
      </c>
      <c r="B2" s="58"/>
      <c r="C2" s="58"/>
      <c r="D2" s="58"/>
      <c r="E2" s="58"/>
      <c r="F2" s="58"/>
      <c r="G2" s="58"/>
      <c r="H2" s="58"/>
      <c r="I2" s="58"/>
    </row>
    <row r="3" spans="1:9">
      <c r="A3" s="58">
        <v>25301</v>
      </c>
      <c r="B3" s="58"/>
      <c r="C3" s="58"/>
      <c r="D3" s="58"/>
      <c r="E3" s="58"/>
      <c r="F3" s="58"/>
      <c r="G3" s="58"/>
      <c r="H3" s="58"/>
      <c r="I3" s="58"/>
    </row>
    <row r="4" spans="1:9">
      <c r="A4" s="17"/>
      <c r="B4" s="17"/>
      <c r="C4" s="17"/>
      <c r="D4" s="17"/>
      <c r="E4" s="17"/>
      <c r="F4" s="17"/>
      <c r="G4" s="17"/>
      <c r="H4" s="17"/>
      <c r="I4" s="17"/>
    </row>
    <row r="5" spans="1:9" ht="15.75" thickBot="1">
      <c r="A5" s="17"/>
      <c r="B5" s="17"/>
      <c r="C5" s="17"/>
      <c r="D5" s="17"/>
      <c r="E5" s="17"/>
      <c r="F5" s="17"/>
      <c r="G5" s="17"/>
      <c r="H5" s="17"/>
      <c r="I5" s="17"/>
    </row>
    <row r="6" spans="1:9" ht="45" customHeight="1" thickBot="1">
      <c r="B6" s="25"/>
      <c r="C6" s="25"/>
      <c r="D6" s="26"/>
      <c r="E6" s="25"/>
      <c r="F6" s="67" t="s">
        <v>456</v>
      </c>
      <c r="G6" s="70" t="s">
        <v>448</v>
      </c>
      <c r="H6" s="59" t="s">
        <v>457</v>
      </c>
      <c r="I6" s="4"/>
    </row>
    <row r="7" spans="1:9">
      <c r="A7" s="27" t="s">
        <v>447</v>
      </c>
      <c r="B7" s="28" t="s">
        <v>1</v>
      </c>
      <c r="C7" s="28" t="s">
        <v>11</v>
      </c>
      <c r="D7" s="28" t="s">
        <v>3</v>
      </c>
      <c r="E7" s="65" t="s">
        <v>4</v>
      </c>
      <c r="F7" s="68" t="s">
        <v>453</v>
      </c>
      <c r="G7" s="68" t="s">
        <v>453</v>
      </c>
      <c r="H7" s="60"/>
      <c r="I7" s="23" t="s">
        <v>5</v>
      </c>
    </row>
    <row r="8" spans="1:9" s="20" customFormat="1" ht="60">
      <c r="A8" s="29">
        <v>1</v>
      </c>
      <c r="B8" s="7">
        <v>25301</v>
      </c>
      <c r="C8" s="7" t="s">
        <v>12</v>
      </c>
      <c r="D8" s="7" t="s">
        <v>13</v>
      </c>
      <c r="E8" s="66" t="s">
        <v>14</v>
      </c>
      <c r="F8" s="69">
        <v>1650</v>
      </c>
      <c r="G8" s="69">
        <v>10</v>
      </c>
      <c r="H8" s="72">
        <v>1660</v>
      </c>
      <c r="I8" s="24"/>
    </row>
    <row r="9" spans="1:9" s="20" customFormat="1" ht="30">
      <c r="A9" s="29">
        <v>2</v>
      </c>
      <c r="B9" s="7">
        <v>25301</v>
      </c>
      <c r="C9" s="7" t="s">
        <v>157</v>
      </c>
      <c r="D9" s="7" t="s">
        <v>158</v>
      </c>
      <c r="E9" s="66" t="s">
        <v>14</v>
      </c>
      <c r="F9" s="69">
        <v>8580</v>
      </c>
      <c r="G9" s="69">
        <v>20</v>
      </c>
      <c r="H9" s="73">
        <v>8600</v>
      </c>
      <c r="I9" s="24"/>
    </row>
    <row r="10" spans="1:9" s="20" customFormat="1" ht="60">
      <c r="A10" s="29">
        <v>3</v>
      </c>
      <c r="B10" s="7">
        <v>25301</v>
      </c>
      <c r="C10" s="7" t="s">
        <v>155</v>
      </c>
      <c r="D10" s="7" t="s">
        <v>156</v>
      </c>
      <c r="E10" s="66" t="s">
        <v>17</v>
      </c>
      <c r="F10" s="69">
        <v>2860</v>
      </c>
      <c r="G10" s="69">
        <v>0</v>
      </c>
      <c r="H10" s="73">
        <v>2860</v>
      </c>
      <c r="I10" s="24"/>
    </row>
    <row r="11" spans="1:9" s="20" customFormat="1" ht="30">
      <c r="A11" s="29">
        <v>4</v>
      </c>
      <c r="B11" s="7">
        <v>25301</v>
      </c>
      <c r="C11" s="7" t="s">
        <v>449</v>
      </c>
      <c r="D11" s="7" t="s">
        <v>450</v>
      </c>
      <c r="E11" s="66" t="s">
        <v>14</v>
      </c>
      <c r="F11" s="69">
        <v>1430</v>
      </c>
      <c r="G11" s="69">
        <v>0</v>
      </c>
      <c r="H11" s="72">
        <v>1430</v>
      </c>
      <c r="I11" s="24"/>
    </row>
    <row r="12" spans="1:9" s="20" customFormat="1" ht="30">
      <c r="A12" s="29">
        <v>5</v>
      </c>
      <c r="B12" s="7">
        <v>25301</v>
      </c>
      <c r="C12" s="7" t="s">
        <v>189</v>
      </c>
      <c r="D12" s="7" t="s">
        <v>190</v>
      </c>
      <c r="E12" s="66" t="s">
        <v>14</v>
      </c>
      <c r="F12" s="69">
        <v>0</v>
      </c>
      <c r="G12" s="69">
        <v>1</v>
      </c>
      <c r="H12" s="73">
        <v>1</v>
      </c>
      <c r="I12" s="24"/>
    </row>
    <row r="13" spans="1:9" s="20" customFormat="1" ht="30">
      <c r="A13" s="29">
        <v>6</v>
      </c>
      <c r="B13" s="7">
        <v>25301</v>
      </c>
      <c r="C13" s="7" t="s">
        <v>109</v>
      </c>
      <c r="D13" s="7" t="s">
        <v>110</v>
      </c>
      <c r="E13" s="66" t="s">
        <v>17</v>
      </c>
      <c r="F13" s="69">
        <v>110</v>
      </c>
      <c r="G13" s="69">
        <v>0</v>
      </c>
      <c r="H13" s="73">
        <v>110</v>
      </c>
      <c r="I13" s="24"/>
    </row>
    <row r="14" spans="1:9" s="20" customFormat="1" ht="45">
      <c r="A14" s="29">
        <v>7</v>
      </c>
      <c r="B14" s="7">
        <v>25301</v>
      </c>
      <c r="C14" s="7" t="s">
        <v>111</v>
      </c>
      <c r="D14" s="7" t="s">
        <v>112</v>
      </c>
      <c r="E14" s="66" t="s">
        <v>17</v>
      </c>
      <c r="F14" s="69">
        <v>286</v>
      </c>
      <c r="G14" s="69">
        <v>0</v>
      </c>
      <c r="H14" s="72">
        <v>286</v>
      </c>
      <c r="I14" s="24"/>
    </row>
    <row r="15" spans="1:9" s="20" customFormat="1" ht="60">
      <c r="A15" s="29">
        <v>8</v>
      </c>
      <c r="B15" s="7">
        <v>25301</v>
      </c>
      <c r="C15" s="7" t="s">
        <v>169</v>
      </c>
      <c r="D15" s="7" t="s">
        <v>170</v>
      </c>
      <c r="E15" s="66" t="s">
        <v>14</v>
      </c>
      <c r="F15" s="69">
        <v>14</v>
      </c>
      <c r="G15" s="69">
        <v>10</v>
      </c>
      <c r="H15" s="72">
        <v>24</v>
      </c>
      <c r="I15" s="24"/>
    </row>
    <row r="16" spans="1:9" s="20" customFormat="1" ht="45">
      <c r="A16" s="29">
        <v>9</v>
      </c>
      <c r="B16" s="7">
        <v>25301</v>
      </c>
      <c r="C16" s="7" t="s">
        <v>171</v>
      </c>
      <c r="D16" s="7" t="s">
        <v>172</v>
      </c>
      <c r="E16" s="66" t="s">
        <v>17</v>
      </c>
      <c r="F16" s="69">
        <v>14</v>
      </c>
      <c r="G16" s="69">
        <v>0</v>
      </c>
      <c r="H16" s="73">
        <v>14</v>
      </c>
      <c r="I16" s="24"/>
    </row>
    <row r="17" spans="1:9" s="20" customFormat="1" ht="30">
      <c r="A17" s="29">
        <v>10</v>
      </c>
      <c r="B17" s="7">
        <v>25301</v>
      </c>
      <c r="C17" s="7" t="s">
        <v>165</v>
      </c>
      <c r="D17" s="7" t="s">
        <v>166</v>
      </c>
      <c r="E17" s="66" t="s">
        <v>17</v>
      </c>
      <c r="F17" s="69">
        <v>55</v>
      </c>
      <c r="G17" s="69">
        <v>0</v>
      </c>
      <c r="H17" s="73">
        <v>55</v>
      </c>
      <c r="I17" s="24"/>
    </row>
    <row r="18" spans="1:9" s="20" customFormat="1" ht="45">
      <c r="A18" s="29">
        <v>11</v>
      </c>
      <c r="B18" s="7">
        <v>25301</v>
      </c>
      <c r="C18" s="7" t="s">
        <v>205</v>
      </c>
      <c r="D18" s="7" t="s">
        <v>206</v>
      </c>
      <c r="E18" s="66" t="s">
        <v>14</v>
      </c>
      <c r="F18" s="69">
        <v>0</v>
      </c>
      <c r="G18" s="69">
        <v>1</v>
      </c>
      <c r="H18" s="73">
        <v>1</v>
      </c>
      <c r="I18" s="24"/>
    </row>
    <row r="19" spans="1:9" s="20" customFormat="1">
      <c r="A19" s="29">
        <v>12</v>
      </c>
      <c r="B19" s="7">
        <v>25301</v>
      </c>
      <c r="C19" s="7" t="s">
        <v>191</v>
      </c>
      <c r="D19" s="7" t="s">
        <v>192</v>
      </c>
      <c r="E19" s="66" t="s">
        <v>14</v>
      </c>
      <c r="F19" s="69">
        <v>0</v>
      </c>
      <c r="G19" s="69">
        <v>10</v>
      </c>
      <c r="H19" s="72">
        <v>10</v>
      </c>
      <c r="I19" s="24"/>
    </row>
    <row r="20" spans="1:9" s="20" customFormat="1" ht="30">
      <c r="A20" s="29">
        <v>13</v>
      </c>
      <c r="B20" s="7">
        <v>25301</v>
      </c>
      <c r="C20" s="7" t="s">
        <v>207</v>
      </c>
      <c r="D20" s="7" t="s">
        <v>208</v>
      </c>
      <c r="E20" s="66" t="s">
        <v>14</v>
      </c>
      <c r="F20" s="69">
        <v>0</v>
      </c>
      <c r="G20" s="69">
        <v>10</v>
      </c>
      <c r="H20" s="72">
        <v>10</v>
      </c>
      <c r="I20" s="24"/>
    </row>
    <row r="21" spans="1:9" s="20" customFormat="1" ht="30">
      <c r="A21" s="29">
        <v>14</v>
      </c>
      <c r="B21" s="7">
        <v>25301</v>
      </c>
      <c r="C21" s="7" t="s">
        <v>139</v>
      </c>
      <c r="D21" s="7" t="s">
        <v>140</v>
      </c>
      <c r="E21" s="66" t="s">
        <v>14</v>
      </c>
      <c r="F21" s="69">
        <v>572</v>
      </c>
      <c r="G21" s="69">
        <v>10</v>
      </c>
      <c r="H21" s="72">
        <v>582</v>
      </c>
      <c r="I21" s="24"/>
    </row>
    <row r="22" spans="1:9" s="20" customFormat="1" ht="30">
      <c r="A22" s="29">
        <v>15</v>
      </c>
      <c r="B22" s="7">
        <v>25301</v>
      </c>
      <c r="C22" s="7" t="s">
        <v>195</v>
      </c>
      <c r="D22" s="7" t="s">
        <v>196</v>
      </c>
      <c r="E22" s="66" t="s">
        <v>14</v>
      </c>
      <c r="F22" s="69">
        <v>0</v>
      </c>
      <c r="G22" s="69">
        <v>1</v>
      </c>
      <c r="H22" s="73">
        <v>1</v>
      </c>
      <c r="I22" s="24"/>
    </row>
    <row r="23" spans="1:9" s="20" customFormat="1" ht="30">
      <c r="A23" s="29">
        <v>16</v>
      </c>
      <c r="B23" s="7">
        <v>25301</v>
      </c>
      <c r="C23" s="7" t="s">
        <v>47</v>
      </c>
      <c r="D23" s="7" t="s">
        <v>48</v>
      </c>
      <c r="E23" s="66" t="s">
        <v>17</v>
      </c>
      <c r="F23" s="69">
        <v>687</v>
      </c>
      <c r="G23" s="69">
        <v>0</v>
      </c>
      <c r="H23" s="73">
        <v>687</v>
      </c>
      <c r="I23" s="24"/>
    </row>
    <row r="24" spans="1:9" s="20" customFormat="1" ht="30">
      <c r="A24" s="29">
        <v>17</v>
      </c>
      <c r="B24" s="7">
        <v>25301</v>
      </c>
      <c r="C24" s="7" t="s">
        <v>163</v>
      </c>
      <c r="D24" s="7" t="s">
        <v>164</v>
      </c>
      <c r="E24" s="66" t="s">
        <v>17</v>
      </c>
      <c r="F24" s="69">
        <v>2337</v>
      </c>
      <c r="G24" s="69">
        <v>0</v>
      </c>
      <c r="H24" s="72">
        <v>2337</v>
      </c>
      <c r="I24" s="24"/>
    </row>
    <row r="25" spans="1:9" s="20" customFormat="1" ht="30">
      <c r="A25" s="29">
        <v>18</v>
      </c>
      <c r="B25" s="7">
        <v>25301</v>
      </c>
      <c r="C25" s="7" t="s">
        <v>151</v>
      </c>
      <c r="D25" s="7" t="s">
        <v>152</v>
      </c>
      <c r="E25" s="66" t="s">
        <v>17</v>
      </c>
      <c r="F25" s="69">
        <v>2200</v>
      </c>
      <c r="G25" s="69">
        <v>0</v>
      </c>
      <c r="H25" s="72">
        <v>2200</v>
      </c>
      <c r="I25" s="24"/>
    </row>
    <row r="26" spans="1:9" s="20" customFormat="1">
      <c r="A26" s="29">
        <v>19</v>
      </c>
      <c r="B26" s="7">
        <v>25301</v>
      </c>
      <c r="C26" s="7" t="s">
        <v>58</v>
      </c>
      <c r="D26" s="7" t="s">
        <v>59</v>
      </c>
      <c r="E26" s="66" t="s">
        <v>17</v>
      </c>
      <c r="F26" s="69">
        <v>572</v>
      </c>
      <c r="G26" s="69">
        <v>0</v>
      </c>
      <c r="H26" s="73">
        <v>572</v>
      </c>
      <c r="I26" s="24"/>
    </row>
    <row r="27" spans="1:9" s="20" customFormat="1" ht="30">
      <c r="A27" s="29">
        <v>20</v>
      </c>
      <c r="B27" s="7">
        <v>25301</v>
      </c>
      <c r="C27" s="7" t="s">
        <v>133</v>
      </c>
      <c r="D27" s="7" t="s">
        <v>134</v>
      </c>
      <c r="E27" s="66" t="s">
        <v>17</v>
      </c>
      <c r="F27" s="69">
        <v>2860</v>
      </c>
      <c r="G27" s="69">
        <v>0</v>
      </c>
      <c r="H27" s="73">
        <v>2860</v>
      </c>
      <c r="I27" s="24"/>
    </row>
    <row r="28" spans="1:9" s="20" customFormat="1" ht="45">
      <c r="A28" s="29">
        <v>21</v>
      </c>
      <c r="B28" s="7">
        <v>25301</v>
      </c>
      <c r="C28" s="7" t="s">
        <v>51</v>
      </c>
      <c r="D28" s="7" t="s">
        <v>52</v>
      </c>
      <c r="E28" s="66" t="s">
        <v>17</v>
      </c>
      <c r="F28" s="69">
        <v>440</v>
      </c>
      <c r="G28" s="69">
        <v>0</v>
      </c>
      <c r="H28" s="73">
        <v>440</v>
      </c>
      <c r="I28" s="24"/>
    </row>
    <row r="29" spans="1:9" s="20" customFormat="1" ht="30">
      <c r="A29" s="29">
        <v>22</v>
      </c>
      <c r="B29" s="7">
        <v>25301</v>
      </c>
      <c r="C29" s="7" t="s">
        <v>53</v>
      </c>
      <c r="D29" s="7" t="s">
        <v>54</v>
      </c>
      <c r="E29" s="66" t="s">
        <v>17</v>
      </c>
      <c r="F29" s="69">
        <v>330</v>
      </c>
      <c r="G29" s="69">
        <v>0</v>
      </c>
      <c r="H29" s="72">
        <v>330</v>
      </c>
      <c r="I29" s="24"/>
    </row>
    <row r="30" spans="1:9" s="20" customFormat="1" ht="45">
      <c r="A30" s="29">
        <v>23</v>
      </c>
      <c r="B30" s="7">
        <v>25301</v>
      </c>
      <c r="C30" s="7" t="s">
        <v>49</v>
      </c>
      <c r="D30" s="7" t="s">
        <v>50</v>
      </c>
      <c r="E30" s="66" t="s">
        <v>17</v>
      </c>
      <c r="F30" s="69">
        <v>5720</v>
      </c>
      <c r="G30" s="69">
        <v>0</v>
      </c>
      <c r="H30" s="73">
        <v>5720</v>
      </c>
      <c r="I30" s="24"/>
    </row>
    <row r="31" spans="1:9" s="20" customFormat="1" ht="30">
      <c r="A31" s="29">
        <v>24</v>
      </c>
      <c r="B31" s="7">
        <v>25301</v>
      </c>
      <c r="C31" s="7" t="s">
        <v>159</v>
      </c>
      <c r="D31" s="7" t="s">
        <v>160</v>
      </c>
      <c r="E31" s="66" t="s">
        <v>17</v>
      </c>
      <c r="F31" s="69">
        <v>8250</v>
      </c>
      <c r="G31" s="69">
        <v>0</v>
      </c>
      <c r="H31" s="73">
        <v>8250</v>
      </c>
      <c r="I31" s="24"/>
    </row>
    <row r="32" spans="1:9" s="20" customFormat="1" ht="45">
      <c r="A32" s="29">
        <v>25</v>
      </c>
      <c r="B32" s="7">
        <v>25301</v>
      </c>
      <c r="C32" s="7" t="s">
        <v>20</v>
      </c>
      <c r="D32" s="7" t="s">
        <v>21</v>
      </c>
      <c r="E32" s="66" t="s">
        <v>17</v>
      </c>
      <c r="F32" s="69">
        <v>467</v>
      </c>
      <c r="G32" s="69">
        <v>0</v>
      </c>
      <c r="H32" s="73">
        <v>467</v>
      </c>
      <c r="I32" s="24"/>
    </row>
    <row r="33" spans="1:9" s="20" customFormat="1" ht="30">
      <c r="A33" s="29">
        <v>26</v>
      </c>
      <c r="B33" s="7">
        <v>25301</v>
      </c>
      <c r="C33" s="7" t="s">
        <v>125</v>
      </c>
      <c r="D33" s="7" t="s">
        <v>126</v>
      </c>
      <c r="E33" s="66" t="s">
        <v>17</v>
      </c>
      <c r="F33" s="69">
        <v>825</v>
      </c>
      <c r="G33" s="69">
        <v>0</v>
      </c>
      <c r="H33" s="72">
        <v>825</v>
      </c>
      <c r="I33" s="24"/>
    </row>
    <row r="34" spans="1:9" s="20" customFormat="1" ht="30">
      <c r="A34" s="29">
        <v>27</v>
      </c>
      <c r="B34" s="7">
        <v>25301</v>
      </c>
      <c r="C34" s="7" t="s">
        <v>161</v>
      </c>
      <c r="D34" s="7" t="s">
        <v>162</v>
      </c>
      <c r="E34" s="66" t="s">
        <v>17</v>
      </c>
      <c r="F34" s="69">
        <v>467</v>
      </c>
      <c r="G34" s="69">
        <v>0</v>
      </c>
      <c r="H34" s="72">
        <v>467</v>
      </c>
      <c r="I34" s="24"/>
    </row>
    <row r="35" spans="1:9" s="20" customFormat="1" ht="45">
      <c r="A35" s="29">
        <v>28</v>
      </c>
      <c r="B35" s="7">
        <v>25301</v>
      </c>
      <c r="C35" s="7" t="s">
        <v>173</v>
      </c>
      <c r="D35" s="7" t="s">
        <v>174</v>
      </c>
      <c r="E35" s="66" t="s">
        <v>17</v>
      </c>
      <c r="F35" s="69">
        <v>1650</v>
      </c>
      <c r="G35" s="69">
        <v>0</v>
      </c>
      <c r="H35" s="72">
        <v>1650</v>
      </c>
      <c r="I35" s="24"/>
    </row>
    <row r="36" spans="1:9" s="20" customFormat="1" ht="30">
      <c r="A36" s="29">
        <v>29</v>
      </c>
      <c r="B36" s="7">
        <v>25301</v>
      </c>
      <c r="C36" s="7" t="s">
        <v>131</v>
      </c>
      <c r="D36" s="7" t="s">
        <v>132</v>
      </c>
      <c r="E36" s="66" t="s">
        <v>17</v>
      </c>
      <c r="F36" s="69">
        <v>1430</v>
      </c>
      <c r="G36" s="69">
        <v>0</v>
      </c>
      <c r="H36" s="72">
        <v>1430</v>
      </c>
      <c r="I36" s="24"/>
    </row>
    <row r="37" spans="1:9" s="20" customFormat="1" ht="45">
      <c r="A37" s="29">
        <v>30</v>
      </c>
      <c r="B37" s="7">
        <v>25301</v>
      </c>
      <c r="C37" s="7" t="s">
        <v>127</v>
      </c>
      <c r="D37" s="7" t="s">
        <v>128</v>
      </c>
      <c r="E37" s="66" t="s">
        <v>17</v>
      </c>
      <c r="F37" s="69">
        <v>550</v>
      </c>
      <c r="G37" s="69">
        <v>0</v>
      </c>
      <c r="H37" s="72">
        <v>550</v>
      </c>
      <c r="I37" s="24"/>
    </row>
    <row r="38" spans="1:9" s="20" customFormat="1" ht="30">
      <c r="A38" s="29">
        <v>31</v>
      </c>
      <c r="B38" s="7">
        <v>25301</v>
      </c>
      <c r="C38" s="7" t="s">
        <v>129</v>
      </c>
      <c r="D38" s="7" t="s">
        <v>130</v>
      </c>
      <c r="E38" s="66" t="s">
        <v>17</v>
      </c>
      <c r="F38" s="69">
        <v>275</v>
      </c>
      <c r="G38" s="69">
        <v>0</v>
      </c>
      <c r="H38" s="72">
        <v>275</v>
      </c>
      <c r="I38" s="24"/>
    </row>
    <row r="39" spans="1:9" s="20" customFormat="1" ht="30">
      <c r="A39" s="29">
        <v>32</v>
      </c>
      <c r="B39" s="7">
        <v>25301</v>
      </c>
      <c r="C39" s="7" t="s">
        <v>141</v>
      </c>
      <c r="D39" s="7" t="s">
        <v>142</v>
      </c>
      <c r="E39" s="66" t="s">
        <v>17</v>
      </c>
      <c r="F39" s="69">
        <v>715</v>
      </c>
      <c r="G39" s="69">
        <v>0</v>
      </c>
      <c r="H39" s="72">
        <v>715</v>
      </c>
      <c r="I39" s="24"/>
    </row>
    <row r="40" spans="1:9" s="20" customFormat="1" ht="30">
      <c r="A40" s="29">
        <v>33</v>
      </c>
      <c r="B40" s="7">
        <v>25301</v>
      </c>
      <c r="C40" s="7" t="s">
        <v>85</v>
      </c>
      <c r="D40" s="7" t="s">
        <v>86</v>
      </c>
      <c r="E40" s="66" t="s">
        <v>17</v>
      </c>
      <c r="F40" s="69">
        <v>2288</v>
      </c>
      <c r="G40" s="69">
        <v>0</v>
      </c>
      <c r="H40" s="72">
        <v>2288</v>
      </c>
      <c r="I40" s="24"/>
    </row>
    <row r="41" spans="1:9" s="20" customFormat="1" ht="30">
      <c r="A41" s="29">
        <v>34</v>
      </c>
      <c r="B41" s="7">
        <v>25301</v>
      </c>
      <c r="C41" s="7" t="s">
        <v>15</v>
      </c>
      <c r="D41" s="7" t="s">
        <v>16</v>
      </c>
      <c r="E41" s="66" t="s">
        <v>17</v>
      </c>
      <c r="F41" s="69">
        <v>2288</v>
      </c>
      <c r="G41" s="69">
        <v>0</v>
      </c>
      <c r="H41" s="72">
        <v>2288</v>
      </c>
      <c r="I41" s="24"/>
    </row>
    <row r="42" spans="1:9" s="20" customFormat="1" ht="45">
      <c r="A42" s="29">
        <v>35</v>
      </c>
      <c r="B42" s="7">
        <v>25301</v>
      </c>
      <c r="C42" s="7" t="s">
        <v>181</v>
      </c>
      <c r="D42" s="7" t="s">
        <v>182</v>
      </c>
      <c r="E42" s="66" t="s">
        <v>17</v>
      </c>
      <c r="F42" s="69">
        <v>4290</v>
      </c>
      <c r="G42" s="69">
        <v>0</v>
      </c>
      <c r="H42" s="72">
        <v>4290</v>
      </c>
      <c r="I42" s="24"/>
    </row>
    <row r="43" spans="1:9" s="20" customFormat="1" ht="45">
      <c r="A43" s="29">
        <v>36</v>
      </c>
      <c r="B43" s="7">
        <v>25301</v>
      </c>
      <c r="C43" s="7" t="s">
        <v>183</v>
      </c>
      <c r="D43" s="7" t="s">
        <v>184</v>
      </c>
      <c r="E43" s="66" t="s">
        <v>17</v>
      </c>
      <c r="F43" s="69">
        <v>825</v>
      </c>
      <c r="G43" s="69">
        <v>0</v>
      </c>
      <c r="H43" s="72">
        <v>825</v>
      </c>
      <c r="I43" s="24"/>
    </row>
    <row r="44" spans="1:9" s="20" customFormat="1" ht="30">
      <c r="A44" s="29">
        <v>37</v>
      </c>
      <c r="B44" s="7">
        <v>25301</v>
      </c>
      <c r="C44" s="7" t="s">
        <v>147</v>
      </c>
      <c r="D44" s="7" t="s">
        <v>148</v>
      </c>
      <c r="E44" s="66" t="s">
        <v>17</v>
      </c>
      <c r="F44" s="69">
        <v>1155</v>
      </c>
      <c r="G44" s="69">
        <v>0</v>
      </c>
      <c r="H44" s="72">
        <v>1155</v>
      </c>
      <c r="I44" s="24"/>
    </row>
    <row r="45" spans="1:9" s="20" customFormat="1" ht="30">
      <c r="A45" s="29">
        <v>38</v>
      </c>
      <c r="B45" s="7">
        <v>25301</v>
      </c>
      <c r="C45" s="7" t="s">
        <v>70</v>
      </c>
      <c r="D45" s="7" t="s">
        <v>71</v>
      </c>
      <c r="E45" s="66" t="s">
        <v>17</v>
      </c>
      <c r="F45" s="69">
        <v>275</v>
      </c>
      <c r="G45" s="69">
        <v>0</v>
      </c>
      <c r="H45" s="72">
        <v>275</v>
      </c>
      <c r="I45" s="24"/>
    </row>
    <row r="46" spans="1:9" s="20" customFormat="1" ht="45">
      <c r="A46" s="29">
        <v>39</v>
      </c>
      <c r="B46" s="7">
        <v>25301</v>
      </c>
      <c r="C46" s="7" t="s">
        <v>38</v>
      </c>
      <c r="D46" s="7" t="s">
        <v>39</v>
      </c>
      <c r="E46" s="66" t="s">
        <v>17</v>
      </c>
      <c r="F46" s="69">
        <v>550</v>
      </c>
      <c r="G46" s="69">
        <v>0</v>
      </c>
      <c r="H46" s="72">
        <v>550</v>
      </c>
      <c r="I46" s="24"/>
    </row>
    <row r="47" spans="1:9" s="20" customFormat="1" ht="45">
      <c r="A47" s="29">
        <v>40</v>
      </c>
      <c r="B47" s="7">
        <v>25301</v>
      </c>
      <c r="C47" s="7" t="s">
        <v>36</v>
      </c>
      <c r="D47" s="7" t="s">
        <v>37</v>
      </c>
      <c r="E47" s="66" t="s">
        <v>17</v>
      </c>
      <c r="F47" s="69">
        <v>550</v>
      </c>
      <c r="G47" s="69">
        <v>0</v>
      </c>
      <c r="H47" s="72">
        <v>550</v>
      </c>
      <c r="I47" s="24"/>
    </row>
    <row r="48" spans="1:9" s="20" customFormat="1" ht="90">
      <c r="A48" s="29">
        <v>41</v>
      </c>
      <c r="B48" s="7">
        <v>25301</v>
      </c>
      <c r="C48" s="7" t="s">
        <v>45</v>
      </c>
      <c r="D48" s="7" t="s">
        <v>46</v>
      </c>
      <c r="E48" s="66" t="s">
        <v>17</v>
      </c>
      <c r="F48" s="69">
        <v>1100</v>
      </c>
      <c r="G48" s="69">
        <v>0</v>
      </c>
      <c r="H48" s="72">
        <v>1100</v>
      </c>
      <c r="I48" s="24"/>
    </row>
    <row r="49" spans="1:9" s="20" customFormat="1" ht="45">
      <c r="A49" s="29">
        <v>42</v>
      </c>
      <c r="B49" s="7">
        <v>25301</v>
      </c>
      <c r="C49" s="7" t="s">
        <v>74</v>
      </c>
      <c r="D49" s="7" t="s">
        <v>75</v>
      </c>
      <c r="E49" s="66" t="s">
        <v>17</v>
      </c>
      <c r="F49" s="69">
        <v>412</v>
      </c>
      <c r="G49" s="69">
        <v>0</v>
      </c>
      <c r="H49" s="72">
        <v>412</v>
      </c>
      <c r="I49" s="24"/>
    </row>
    <row r="50" spans="1:9" s="20" customFormat="1" ht="30">
      <c r="A50" s="29">
        <v>43</v>
      </c>
      <c r="B50" s="7">
        <v>25301</v>
      </c>
      <c r="C50" s="7" t="s">
        <v>42</v>
      </c>
      <c r="D50" s="7" t="s">
        <v>43</v>
      </c>
      <c r="E50" s="66" t="s">
        <v>17</v>
      </c>
      <c r="F50" s="69">
        <v>418</v>
      </c>
      <c r="G50" s="69">
        <v>0</v>
      </c>
      <c r="H50" s="72">
        <v>418</v>
      </c>
      <c r="I50" s="24"/>
    </row>
    <row r="51" spans="1:9" s="20" customFormat="1" ht="45">
      <c r="A51" s="29">
        <v>44</v>
      </c>
      <c r="B51" s="7">
        <v>25301</v>
      </c>
      <c r="C51" s="7" t="s">
        <v>80</v>
      </c>
      <c r="D51" s="7" t="s">
        <v>458</v>
      </c>
      <c r="E51" s="66" t="s">
        <v>17</v>
      </c>
      <c r="F51" s="69">
        <v>275</v>
      </c>
      <c r="G51" s="69">
        <v>0</v>
      </c>
      <c r="H51" s="72">
        <v>275</v>
      </c>
      <c r="I51" s="24"/>
    </row>
    <row r="52" spans="1:9" s="20" customFormat="1" ht="30">
      <c r="A52" s="29">
        <v>45</v>
      </c>
      <c r="B52" s="7">
        <v>25301</v>
      </c>
      <c r="C52" s="7" t="s">
        <v>107</v>
      </c>
      <c r="D52" s="7" t="s">
        <v>108</v>
      </c>
      <c r="E52" s="66" t="s">
        <v>17</v>
      </c>
      <c r="F52" s="69">
        <v>275</v>
      </c>
      <c r="G52" s="69">
        <v>0</v>
      </c>
      <c r="H52" s="72">
        <v>275</v>
      </c>
      <c r="I52" s="24"/>
    </row>
    <row r="53" spans="1:9" s="20" customFormat="1" ht="45">
      <c r="A53" s="29">
        <v>46</v>
      </c>
      <c r="B53" s="7">
        <v>25301</v>
      </c>
      <c r="C53" s="7" t="s">
        <v>26</v>
      </c>
      <c r="D53" s="7" t="s">
        <v>27</v>
      </c>
      <c r="E53" s="66" t="s">
        <v>17</v>
      </c>
      <c r="F53" s="69">
        <v>5087</v>
      </c>
      <c r="G53" s="69">
        <v>0</v>
      </c>
      <c r="H53" s="72">
        <v>5087</v>
      </c>
      <c r="I53" s="24"/>
    </row>
    <row r="54" spans="1:9" s="20" customFormat="1" ht="30">
      <c r="A54" s="29">
        <v>47</v>
      </c>
      <c r="B54" s="7">
        <v>25301</v>
      </c>
      <c r="C54" s="7" t="s">
        <v>203</v>
      </c>
      <c r="D54" s="7" t="s">
        <v>204</v>
      </c>
      <c r="E54" s="66" t="s">
        <v>14</v>
      </c>
      <c r="F54" s="69">
        <v>0</v>
      </c>
      <c r="G54" s="69">
        <v>10</v>
      </c>
      <c r="H54" s="72">
        <v>10</v>
      </c>
      <c r="I54" s="24"/>
    </row>
    <row r="55" spans="1:9" s="20" customFormat="1" ht="45">
      <c r="A55" s="29">
        <v>48</v>
      </c>
      <c r="B55" s="7">
        <v>25301</v>
      </c>
      <c r="C55" s="7" t="s">
        <v>34</v>
      </c>
      <c r="D55" s="7" t="s">
        <v>35</v>
      </c>
      <c r="E55" s="66" t="s">
        <v>17</v>
      </c>
      <c r="F55" s="69">
        <v>825</v>
      </c>
      <c r="G55" s="69">
        <v>0</v>
      </c>
      <c r="H55" s="72">
        <v>825</v>
      </c>
      <c r="I55" s="24"/>
    </row>
    <row r="56" spans="1:9" s="20" customFormat="1" ht="30">
      <c r="A56" s="29">
        <v>49</v>
      </c>
      <c r="B56" s="7">
        <v>25301</v>
      </c>
      <c r="C56" s="7" t="s">
        <v>32</v>
      </c>
      <c r="D56" s="7" t="s">
        <v>33</v>
      </c>
      <c r="E56" s="66" t="s">
        <v>17</v>
      </c>
      <c r="F56" s="69">
        <v>1375</v>
      </c>
      <c r="G56" s="69">
        <v>0</v>
      </c>
      <c r="H56" s="72">
        <v>1375</v>
      </c>
      <c r="I56" s="24"/>
    </row>
    <row r="57" spans="1:9" s="20" customFormat="1" ht="60">
      <c r="A57" s="29">
        <v>50</v>
      </c>
      <c r="B57" s="7">
        <v>25301</v>
      </c>
      <c r="C57" s="7" t="s">
        <v>28</v>
      </c>
      <c r="D57" s="7" t="s">
        <v>29</v>
      </c>
      <c r="E57" s="66" t="s">
        <v>17</v>
      </c>
      <c r="F57" s="69">
        <v>1144</v>
      </c>
      <c r="G57" s="69">
        <v>0</v>
      </c>
      <c r="H57" s="72">
        <v>1144</v>
      </c>
      <c r="I57" s="24"/>
    </row>
    <row r="58" spans="1:9" s="20" customFormat="1" ht="30">
      <c r="A58" s="29">
        <v>51</v>
      </c>
      <c r="B58" s="7">
        <v>25301</v>
      </c>
      <c r="C58" s="7" t="s">
        <v>57</v>
      </c>
      <c r="D58" s="7" t="s">
        <v>459</v>
      </c>
      <c r="E58" s="66" t="s">
        <v>17</v>
      </c>
      <c r="F58" s="69">
        <v>572</v>
      </c>
      <c r="G58" s="69">
        <v>0</v>
      </c>
      <c r="H58" s="72">
        <v>572</v>
      </c>
      <c r="I58" s="24"/>
    </row>
    <row r="59" spans="1:9" s="20" customFormat="1" ht="30">
      <c r="A59" s="29">
        <v>52</v>
      </c>
      <c r="B59" s="7">
        <v>25301</v>
      </c>
      <c r="C59" s="7" t="s">
        <v>117</v>
      </c>
      <c r="D59" s="7" t="s">
        <v>118</v>
      </c>
      <c r="E59" s="66" t="s">
        <v>17</v>
      </c>
      <c r="F59" s="69">
        <v>2860</v>
      </c>
      <c r="G59" s="69">
        <v>0</v>
      </c>
      <c r="H59" s="72">
        <v>2860</v>
      </c>
      <c r="I59" s="24"/>
    </row>
    <row r="60" spans="1:9" s="20" customFormat="1" ht="30">
      <c r="A60" s="29">
        <v>53</v>
      </c>
      <c r="B60" s="7">
        <v>25301</v>
      </c>
      <c r="C60" s="7" t="s">
        <v>119</v>
      </c>
      <c r="D60" s="7" t="s">
        <v>120</v>
      </c>
      <c r="E60" s="66" t="s">
        <v>17</v>
      </c>
      <c r="F60" s="69">
        <v>2860</v>
      </c>
      <c r="G60" s="69">
        <v>0</v>
      </c>
      <c r="H60" s="72">
        <v>2860</v>
      </c>
      <c r="I60" s="24"/>
    </row>
    <row r="61" spans="1:9" s="20" customFormat="1" ht="60">
      <c r="A61" s="29">
        <v>54</v>
      </c>
      <c r="B61" s="7">
        <v>25301</v>
      </c>
      <c r="C61" s="7" t="s">
        <v>105</v>
      </c>
      <c r="D61" s="7" t="s">
        <v>106</v>
      </c>
      <c r="E61" s="66" t="s">
        <v>17</v>
      </c>
      <c r="F61" s="69">
        <v>14</v>
      </c>
      <c r="G61" s="69">
        <v>0</v>
      </c>
      <c r="H61" s="72">
        <v>14</v>
      </c>
      <c r="I61" s="24"/>
    </row>
    <row r="62" spans="1:9" s="20" customFormat="1" ht="60">
      <c r="A62" s="29">
        <v>55</v>
      </c>
      <c r="B62" s="7">
        <v>25301</v>
      </c>
      <c r="C62" s="7" t="s">
        <v>103</v>
      </c>
      <c r="D62" s="7" t="s">
        <v>104</v>
      </c>
      <c r="E62" s="66" t="s">
        <v>17</v>
      </c>
      <c r="F62" s="69">
        <v>176</v>
      </c>
      <c r="G62" s="69">
        <v>0</v>
      </c>
      <c r="H62" s="72">
        <v>176</v>
      </c>
      <c r="I62" s="24"/>
    </row>
    <row r="63" spans="1:9" s="20" customFormat="1" ht="45">
      <c r="A63" s="29">
        <v>56</v>
      </c>
      <c r="B63" s="7">
        <v>25301</v>
      </c>
      <c r="C63" s="7" t="s">
        <v>30</v>
      </c>
      <c r="D63" s="7" t="s">
        <v>31</v>
      </c>
      <c r="E63" s="66" t="s">
        <v>17</v>
      </c>
      <c r="F63" s="69">
        <v>5775</v>
      </c>
      <c r="G63" s="69">
        <v>0</v>
      </c>
      <c r="H63" s="72">
        <v>5775</v>
      </c>
      <c r="I63" s="24"/>
    </row>
    <row r="64" spans="1:9" s="20" customFormat="1" ht="30">
      <c r="A64" s="29">
        <v>57</v>
      </c>
      <c r="B64" s="7">
        <v>25301</v>
      </c>
      <c r="C64" s="7" t="s">
        <v>89</v>
      </c>
      <c r="D64" s="7" t="s">
        <v>90</v>
      </c>
      <c r="E64" s="66" t="s">
        <v>17</v>
      </c>
      <c r="F64" s="69">
        <v>1430</v>
      </c>
      <c r="G64" s="69">
        <v>0</v>
      </c>
      <c r="H64" s="73">
        <v>1430</v>
      </c>
      <c r="I64" s="24"/>
    </row>
    <row r="65" spans="1:9" s="20" customFormat="1" ht="30">
      <c r="A65" s="29">
        <v>58</v>
      </c>
      <c r="B65" s="7">
        <v>25301</v>
      </c>
      <c r="C65" s="7" t="s">
        <v>81</v>
      </c>
      <c r="D65" s="7" t="s">
        <v>82</v>
      </c>
      <c r="E65" s="66" t="s">
        <v>17</v>
      </c>
      <c r="F65" s="69">
        <v>137</v>
      </c>
      <c r="G65" s="69">
        <v>0</v>
      </c>
      <c r="H65" s="72">
        <v>137</v>
      </c>
      <c r="I65" s="24"/>
    </row>
    <row r="66" spans="1:9" s="20" customFormat="1" ht="30">
      <c r="A66" s="29">
        <v>59</v>
      </c>
      <c r="B66" s="7">
        <v>25301</v>
      </c>
      <c r="C66" s="7" t="s">
        <v>22</v>
      </c>
      <c r="D66" s="7" t="s">
        <v>23</v>
      </c>
      <c r="E66" s="66" t="s">
        <v>17</v>
      </c>
      <c r="F66" s="69">
        <v>2750</v>
      </c>
      <c r="G66" s="69">
        <v>0</v>
      </c>
      <c r="H66" s="72">
        <v>2750</v>
      </c>
      <c r="I66" s="24"/>
    </row>
    <row r="67" spans="1:9" s="20" customFormat="1" ht="30">
      <c r="A67" s="29">
        <v>60</v>
      </c>
      <c r="B67" s="7">
        <v>25301</v>
      </c>
      <c r="C67" s="7" t="s">
        <v>24</v>
      </c>
      <c r="D67" s="7" t="s">
        <v>25</v>
      </c>
      <c r="E67" s="66" t="s">
        <v>17</v>
      </c>
      <c r="F67" s="69">
        <v>1787</v>
      </c>
      <c r="G67" s="69">
        <v>0</v>
      </c>
      <c r="H67" s="72">
        <v>1787</v>
      </c>
      <c r="I67" s="24"/>
    </row>
    <row r="68" spans="1:9" s="20" customFormat="1" ht="30">
      <c r="A68" s="29">
        <v>61</v>
      </c>
      <c r="B68" s="7">
        <v>25301</v>
      </c>
      <c r="C68" s="7" t="s">
        <v>78</v>
      </c>
      <c r="D68" s="7" t="s">
        <v>79</v>
      </c>
      <c r="E68" s="66" t="s">
        <v>17</v>
      </c>
      <c r="F68" s="69">
        <v>137</v>
      </c>
      <c r="G68" s="69">
        <v>0</v>
      </c>
      <c r="H68" s="72">
        <v>137</v>
      </c>
      <c r="I68" s="24"/>
    </row>
    <row r="69" spans="1:9" s="20" customFormat="1" ht="45">
      <c r="A69" s="29">
        <v>62</v>
      </c>
      <c r="B69" s="7">
        <v>25301</v>
      </c>
      <c r="C69" s="7" t="s">
        <v>44</v>
      </c>
      <c r="D69" s="7" t="s">
        <v>460</v>
      </c>
      <c r="E69" s="66" t="s">
        <v>17</v>
      </c>
      <c r="F69" s="69">
        <v>69</v>
      </c>
      <c r="G69" s="69">
        <v>0</v>
      </c>
      <c r="H69" s="72">
        <v>69</v>
      </c>
      <c r="I69" s="24"/>
    </row>
    <row r="70" spans="1:9" s="20" customFormat="1" ht="30">
      <c r="A70" s="29">
        <v>63</v>
      </c>
      <c r="B70" s="7">
        <v>25301</v>
      </c>
      <c r="C70" s="7" t="s">
        <v>145</v>
      </c>
      <c r="D70" s="7" t="s">
        <v>146</v>
      </c>
      <c r="E70" s="66" t="s">
        <v>17</v>
      </c>
      <c r="F70" s="69">
        <v>6864</v>
      </c>
      <c r="G70" s="69">
        <v>0</v>
      </c>
      <c r="H70" s="72">
        <v>6864</v>
      </c>
      <c r="I70" s="24"/>
    </row>
    <row r="71" spans="1:9" s="20" customFormat="1" ht="45">
      <c r="A71" s="29">
        <v>64</v>
      </c>
      <c r="B71" s="7">
        <v>25301</v>
      </c>
      <c r="C71" s="7" t="s">
        <v>121</v>
      </c>
      <c r="D71" s="7" t="s">
        <v>122</v>
      </c>
      <c r="E71" s="66" t="s">
        <v>17</v>
      </c>
      <c r="F71" s="69">
        <v>1925</v>
      </c>
      <c r="G71" s="69">
        <v>0</v>
      </c>
      <c r="H71" s="72">
        <v>1925</v>
      </c>
      <c r="I71" s="24"/>
    </row>
    <row r="72" spans="1:9" s="20" customFormat="1" ht="30">
      <c r="A72" s="29">
        <v>65</v>
      </c>
      <c r="B72" s="7">
        <v>25301</v>
      </c>
      <c r="C72" s="7" t="s">
        <v>143</v>
      </c>
      <c r="D72" s="7" t="s">
        <v>144</v>
      </c>
      <c r="E72" s="66" t="s">
        <v>17</v>
      </c>
      <c r="F72" s="69">
        <v>5720</v>
      </c>
      <c r="G72" s="69">
        <v>0</v>
      </c>
      <c r="H72" s="72">
        <v>5720</v>
      </c>
      <c r="I72" s="24"/>
    </row>
    <row r="73" spans="1:9" s="20" customFormat="1" ht="30">
      <c r="A73" s="29">
        <v>66</v>
      </c>
      <c r="B73" s="7">
        <v>25301</v>
      </c>
      <c r="C73" s="7" t="s">
        <v>177</v>
      </c>
      <c r="D73" s="7" t="s">
        <v>178</v>
      </c>
      <c r="E73" s="66" t="s">
        <v>17</v>
      </c>
      <c r="F73" s="69">
        <v>9625</v>
      </c>
      <c r="G73" s="69">
        <v>0</v>
      </c>
      <c r="H73" s="72">
        <v>9625</v>
      </c>
      <c r="I73" s="24"/>
    </row>
    <row r="74" spans="1:9" s="20" customFormat="1" ht="45">
      <c r="A74" s="29">
        <v>67</v>
      </c>
      <c r="B74" s="7">
        <v>25301</v>
      </c>
      <c r="C74" s="7" t="s">
        <v>179</v>
      </c>
      <c r="D74" s="7" t="s">
        <v>180</v>
      </c>
      <c r="E74" s="66" t="s">
        <v>17</v>
      </c>
      <c r="F74" s="69">
        <v>1430</v>
      </c>
      <c r="G74" s="69">
        <v>0</v>
      </c>
      <c r="H74" s="72">
        <v>1430</v>
      </c>
      <c r="I74" s="24"/>
    </row>
    <row r="75" spans="1:9" s="20" customFormat="1" ht="105">
      <c r="A75" s="29">
        <v>68</v>
      </c>
      <c r="B75" s="7">
        <v>25301</v>
      </c>
      <c r="C75" s="7" t="s">
        <v>187</v>
      </c>
      <c r="D75" s="7" t="s">
        <v>188</v>
      </c>
      <c r="E75" s="66" t="s">
        <v>17</v>
      </c>
      <c r="F75" s="69">
        <v>3025</v>
      </c>
      <c r="G75" s="69">
        <v>0</v>
      </c>
      <c r="H75" s="72">
        <v>3025</v>
      </c>
      <c r="I75" s="24"/>
    </row>
    <row r="76" spans="1:9" s="20" customFormat="1" ht="60">
      <c r="A76" s="29">
        <v>69</v>
      </c>
      <c r="B76" s="7">
        <v>25301</v>
      </c>
      <c r="C76" s="7" t="s">
        <v>66</v>
      </c>
      <c r="D76" s="7" t="s">
        <v>67</v>
      </c>
      <c r="E76" s="66" t="s">
        <v>17</v>
      </c>
      <c r="F76" s="69">
        <v>13200</v>
      </c>
      <c r="G76" s="69">
        <v>0</v>
      </c>
      <c r="H76" s="72">
        <v>13200</v>
      </c>
      <c r="I76" s="24"/>
    </row>
    <row r="77" spans="1:9" s="20" customFormat="1" ht="30">
      <c r="A77" s="29">
        <v>70</v>
      </c>
      <c r="B77" s="7">
        <v>25301</v>
      </c>
      <c r="C77" s="7" t="s">
        <v>91</v>
      </c>
      <c r="D77" s="7" t="s">
        <v>92</v>
      </c>
      <c r="E77" s="66" t="s">
        <v>17</v>
      </c>
      <c r="F77" s="69">
        <v>8580</v>
      </c>
      <c r="G77" s="69">
        <v>0</v>
      </c>
      <c r="H77" s="72">
        <v>8580</v>
      </c>
      <c r="I77" s="24"/>
    </row>
    <row r="78" spans="1:9" s="20" customFormat="1" ht="30">
      <c r="A78" s="29">
        <v>71</v>
      </c>
      <c r="B78" s="7">
        <v>25301</v>
      </c>
      <c r="C78" s="7" t="s">
        <v>62</v>
      </c>
      <c r="D78" s="7" t="s">
        <v>63</v>
      </c>
      <c r="E78" s="66" t="s">
        <v>17</v>
      </c>
      <c r="F78" s="69">
        <v>137</v>
      </c>
      <c r="G78" s="69">
        <v>0</v>
      </c>
      <c r="H78" s="72">
        <v>137</v>
      </c>
      <c r="I78" s="24"/>
    </row>
    <row r="79" spans="1:9" s="20" customFormat="1" ht="30">
      <c r="A79" s="29">
        <v>72</v>
      </c>
      <c r="B79" s="7">
        <v>25301</v>
      </c>
      <c r="C79" s="7" t="s">
        <v>72</v>
      </c>
      <c r="D79" s="7" t="s">
        <v>73</v>
      </c>
      <c r="E79" s="66" t="s">
        <v>17</v>
      </c>
      <c r="F79" s="69">
        <v>286</v>
      </c>
      <c r="G79" s="69">
        <v>0</v>
      </c>
      <c r="H79" s="72">
        <v>286</v>
      </c>
      <c r="I79" s="24"/>
    </row>
    <row r="80" spans="1:9" s="20" customFormat="1" ht="30">
      <c r="A80" s="29">
        <v>73</v>
      </c>
      <c r="B80" s="7">
        <v>25301</v>
      </c>
      <c r="C80" s="7" t="s">
        <v>137</v>
      </c>
      <c r="D80" s="7" t="s">
        <v>138</v>
      </c>
      <c r="E80" s="66" t="s">
        <v>17</v>
      </c>
      <c r="F80" s="69">
        <v>8800</v>
      </c>
      <c r="G80" s="69">
        <v>0</v>
      </c>
      <c r="H80" s="72">
        <v>8800</v>
      </c>
      <c r="I80" s="24"/>
    </row>
    <row r="81" spans="1:9" s="20" customFormat="1" ht="30">
      <c r="A81" s="29">
        <v>74</v>
      </c>
      <c r="B81" s="7">
        <v>25301</v>
      </c>
      <c r="C81" s="7" t="s">
        <v>97</v>
      </c>
      <c r="D81" s="7" t="s">
        <v>98</v>
      </c>
      <c r="E81" s="66" t="s">
        <v>17</v>
      </c>
      <c r="F81" s="69">
        <v>1815</v>
      </c>
      <c r="G81" s="69">
        <v>0</v>
      </c>
      <c r="H81" s="72">
        <v>1815</v>
      </c>
      <c r="I81" s="24"/>
    </row>
    <row r="82" spans="1:9" s="20" customFormat="1" ht="30">
      <c r="A82" s="29">
        <v>75</v>
      </c>
      <c r="B82" s="7">
        <v>25301</v>
      </c>
      <c r="C82" s="7" t="s">
        <v>68</v>
      </c>
      <c r="D82" s="7" t="s">
        <v>69</v>
      </c>
      <c r="E82" s="66" t="s">
        <v>17</v>
      </c>
      <c r="F82" s="69">
        <v>7150</v>
      </c>
      <c r="G82" s="69">
        <v>0</v>
      </c>
      <c r="H82" s="72">
        <v>7150</v>
      </c>
      <c r="I82" s="24"/>
    </row>
    <row r="83" spans="1:9" s="20" customFormat="1" ht="30">
      <c r="A83" s="29">
        <v>76</v>
      </c>
      <c r="B83" s="7">
        <v>25301</v>
      </c>
      <c r="C83" s="7" t="s">
        <v>135</v>
      </c>
      <c r="D83" s="7" t="s">
        <v>136</v>
      </c>
      <c r="E83" s="66" t="s">
        <v>17</v>
      </c>
      <c r="F83" s="69">
        <v>275</v>
      </c>
      <c r="G83" s="69">
        <v>0</v>
      </c>
      <c r="H83" s="72">
        <v>275</v>
      </c>
      <c r="I83" s="24"/>
    </row>
    <row r="84" spans="1:9" s="20" customFormat="1" ht="30">
      <c r="A84" s="29">
        <v>77</v>
      </c>
      <c r="B84" s="7">
        <v>25301</v>
      </c>
      <c r="C84" s="7" t="s">
        <v>209</v>
      </c>
      <c r="D84" s="7" t="s">
        <v>210</v>
      </c>
      <c r="E84" s="66" t="s">
        <v>14</v>
      </c>
      <c r="F84" s="69">
        <v>0</v>
      </c>
      <c r="G84" s="69">
        <v>10</v>
      </c>
      <c r="H84" s="72">
        <v>10</v>
      </c>
      <c r="I84" s="24"/>
    </row>
    <row r="85" spans="1:9" s="20" customFormat="1" ht="45">
      <c r="A85" s="29">
        <v>78</v>
      </c>
      <c r="B85" s="7">
        <v>25301</v>
      </c>
      <c r="C85" s="7" t="s">
        <v>201</v>
      </c>
      <c r="D85" s="7" t="s">
        <v>202</v>
      </c>
      <c r="E85" s="66" t="s">
        <v>17</v>
      </c>
      <c r="F85" s="69">
        <v>0</v>
      </c>
      <c r="G85" s="69">
        <v>100</v>
      </c>
      <c r="H85" s="72">
        <v>100</v>
      </c>
      <c r="I85" s="24"/>
    </row>
    <row r="86" spans="1:9" s="20" customFormat="1" ht="120">
      <c r="A86" s="29">
        <v>79</v>
      </c>
      <c r="B86" s="7">
        <v>25301</v>
      </c>
      <c r="C86" s="7" t="s">
        <v>64</v>
      </c>
      <c r="D86" s="7" t="s">
        <v>65</v>
      </c>
      <c r="E86" s="66" t="s">
        <v>14</v>
      </c>
      <c r="F86" s="69">
        <v>44</v>
      </c>
      <c r="G86" s="69">
        <v>500</v>
      </c>
      <c r="H86" s="72">
        <v>544</v>
      </c>
      <c r="I86" s="24"/>
    </row>
    <row r="87" spans="1:9" s="20" customFormat="1" ht="30">
      <c r="A87" s="29">
        <v>80</v>
      </c>
      <c r="B87" s="7">
        <v>25301</v>
      </c>
      <c r="C87" s="7" t="s">
        <v>221</v>
      </c>
      <c r="D87" s="7" t="s">
        <v>222</v>
      </c>
      <c r="E87" s="66" t="s">
        <v>14</v>
      </c>
      <c r="F87" s="69">
        <v>0</v>
      </c>
      <c r="G87" s="69">
        <v>500</v>
      </c>
      <c r="H87" s="72">
        <v>500</v>
      </c>
      <c r="I87" s="24"/>
    </row>
    <row r="88" spans="1:9" s="20" customFormat="1" ht="60">
      <c r="A88" s="29">
        <v>81</v>
      </c>
      <c r="B88" s="7">
        <v>25301</v>
      </c>
      <c r="C88" s="7" t="s">
        <v>76</v>
      </c>
      <c r="D88" s="7" t="s">
        <v>77</v>
      </c>
      <c r="E88" s="66" t="s">
        <v>17</v>
      </c>
      <c r="F88" s="69">
        <v>22000</v>
      </c>
      <c r="G88" s="69">
        <v>600</v>
      </c>
      <c r="H88" s="72">
        <v>22600</v>
      </c>
      <c r="I88" s="24"/>
    </row>
    <row r="89" spans="1:9" s="20" customFormat="1" ht="45">
      <c r="A89" s="29">
        <v>82</v>
      </c>
      <c r="B89" s="7">
        <v>25301</v>
      </c>
      <c r="C89" s="7" t="s">
        <v>199</v>
      </c>
      <c r="D89" s="7" t="s">
        <v>200</v>
      </c>
      <c r="E89" s="66" t="s">
        <v>14</v>
      </c>
      <c r="F89" s="69">
        <v>0</v>
      </c>
      <c r="G89" s="69">
        <v>500</v>
      </c>
      <c r="H89" s="72">
        <v>500</v>
      </c>
      <c r="I89" s="24"/>
    </row>
    <row r="90" spans="1:9" s="20" customFormat="1" ht="30">
      <c r="A90" s="29">
        <v>83</v>
      </c>
      <c r="B90" s="7">
        <v>25301</v>
      </c>
      <c r="C90" s="7" t="s">
        <v>18</v>
      </c>
      <c r="D90" s="7" t="s">
        <v>19</v>
      </c>
      <c r="E90" s="66" t="s">
        <v>17</v>
      </c>
      <c r="F90" s="69">
        <v>1144</v>
      </c>
      <c r="G90" s="69">
        <v>0</v>
      </c>
      <c r="H90" s="72">
        <v>1144</v>
      </c>
      <c r="I90" s="24"/>
    </row>
    <row r="91" spans="1:9" s="20" customFormat="1" ht="30">
      <c r="A91" s="29">
        <v>84</v>
      </c>
      <c r="B91" s="7">
        <v>25301</v>
      </c>
      <c r="C91" s="7" t="s">
        <v>223</v>
      </c>
      <c r="D91" s="7" t="s">
        <v>224</v>
      </c>
      <c r="E91" s="66" t="s">
        <v>14</v>
      </c>
      <c r="F91" s="69">
        <v>0</v>
      </c>
      <c r="G91" s="69">
        <v>10</v>
      </c>
      <c r="H91" s="72">
        <v>10</v>
      </c>
      <c r="I91" s="24"/>
    </row>
    <row r="92" spans="1:9" s="20" customFormat="1" ht="30">
      <c r="A92" s="29">
        <v>85</v>
      </c>
      <c r="B92" s="7">
        <v>25301</v>
      </c>
      <c r="C92" s="7" t="s">
        <v>175</v>
      </c>
      <c r="D92" s="7" t="s">
        <v>176</v>
      </c>
      <c r="E92" s="66" t="s">
        <v>17</v>
      </c>
      <c r="F92" s="69">
        <v>1650</v>
      </c>
      <c r="G92" s="69">
        <v>0</v>
      </c>
      <c r="H92" s="72">
        <v>1650</v>
      </c>
      <c r="I92" s="24"/>
    </row>
    <row r="93" spans="1:9" s="20" customFormat="1" ht="60">
      <c r="A93" s="29">
        <v>86</v>
      </c>
      <c r="B93" s="7">
        <v>25301</v>
      </c>
      <c r="C93" s="7" t="s">
        <v>101</v>
      </c>
      <c r="D93" s="7" t="s">
        <v>102</v>
      </c>
      <c r="E93" s="66" t="s">
        <v>17</v>
      </c>
      <c r="F93" s="69">
        <v>1100</v>
      </c>
      <c r="G93" s="69">
        <v>0</v>
      </c>
      <c r="H93" s="72">
        <v>1100</v>
      </c>
      <c r="I93" s="24"/>
    </row>
    <row r="94" spans="1:9" s="20" customFormat="1" ht="45">
      <c r="A94" s="29">
        <v>87</v>
      </c>
      <c r="B94" s="7">
        <v>25301</v>
      </c>
      <c r="C94" s="7" t="s">
        <v>99</v>
      </c>
      <c r="D94" s="7" t="s">
        <v>100</v>
      </c>
      <c r="E94" s="66" t="s">
        <v>17</v>
      </c>
      <c r="F94" s="69">
        <v>2860</v>
      </c>
      <c r="G94" s="69">
        <v>0</v>
      </c>
      <c r="H94" s="73">
        <v>2860</v>
      </c>
      <c r="I94" s="24"/>
    </row>
    <row r="95" spans="1:9" s="20" customFormat="1" ht="60">
      <c r="A95" s="29">
        <v>88</v>
      </c>
      <c r="B95" s="7">
        <v>25301</v>
      </c>
      <c r="C95" s="7" t="s">
        <v>60</v>
      </c>
      <c r="D95" s="7" t="s">
        <v>61</v>
      </c>
      <c r="E95" s="66" t="s">
        <v>14</v>
      </c>
      <c r="F95" s="69">
        <v>550</v>
      </c>
      <c r="G95" s="69">
        <v>10</v>
      </c>
      <c r="H95" s="73">
        <v>560</v>
      </c>
      <c r="I95" s="24"/>
    </row>
    <row r="96" spans="1:9" s="20" customFormat="1" ht="45">
      <c r="A96" s="29">
        <v>89</v>
      </c>
      <c r="B96" s="7">
        <v>25301</v>
      </c>
      <c r="C96" s="7" t="s">
        <v>55</v>
      </c>
      <c r="D96" s="7" t="s">
        <v>56</v>
      </c>
      <c r="E96" s="66" t="s">
        <v>17</v>
      </c>
      <c r="F96" s="69">
        <v>2860</v>
      </c>
      <c r="G96" s="69">
        <v>0</v>
      </c>
      <c r="H96" s="72">
        <v>2860</v>
      </c>
      <c r="I96" s="24"/>
    </row>
    <row r="97" spans="1:9" s="20" customFormat="1" ht="30">
      <c r="A97" s="29">
        <v>90</v>
      </c>
      <c r="B97" s="7">
        <v>25301</v>
      </c>
      <c r="C97" s="7" t="s">
        <v>167</v>
      </c>
      <c r="D97" s="7" t="s">
        <v>168</v>
      </c>
      <c r="E97" s="66" t="s">
        <v>17</v>
      </c>
      <c r="F97" s="69">
        <v>770</v>
      </c>
      <c r="G97" s="69">
        <v>0</v>
      </c>
      <c r="H97" s="73">
        <v>770</v>
      </c>
      <c r="I97" s="24"/>
    </row>
    <row r="98" spans="1:9" s="20" customFormat="1" ht="30">
      <c r="A98" s="29">
        <v>91</v>
      </c>
      <c r="B98" s="7">
        <v>25301</v>
      </c>
      <c r="C98" s="7" t="s">
        <v>87</v>
      </c>
      <c r="D98" s="7" t="s">
        <v>88</v>
      </c>
      <c r="E98" s="66" t="s">
        <v>17</v>
      </c>
      <c r="F98" s="69">
        <v>1925</v>
      </c>
      <c r="G98" s="69">
        <v>0</v>
      </c>
      <c r="H98" s="73">
        <v>1925</v>
      </c>
      <c r="I98" s="24"/>
    </row>
    <row r="99" spans="1:9" s="20" customFormat="1" ht="30">
      <c r="A99" s="29">
        <v>92</v>
      </c>
      <c r="B99" s="7">
        <v>25301</v>
      </c>
      <c r="C99" s="7" t="s">
        <v>40</v>
      </c>
      <c r="D99" s="7" t="s">
        <v>41</v>
      </c>
      <c r="E99" s="66" t="s">
        <v>14</v>
      </c>
      <c r="F99" s="69">
        <v>2860</v>
      </c>
      <c r="G99" s="69">
        <v>10</v>
      </c>
      <c r="H99" s="73">
        <v>2870</v>
      </c>
      <c r="I99" s="24"/>
    </row>
    <row r="100" spans="1:9" s="20" customFormat="1" ht="30">
      <c r="A100" s="29">
        <v>93</v>
      </c>
      <c r="B100" s="7">
        <v>25301</v>
      </c>
      <c r="C100" s="7" t="s">
        <v>185</v>
      </c>
      <c r="D100" s="7" t="s">
        <v>186</v>
      </c>
      <c r="E100" s="66" t="s">
        <v>17</v>
      </c>
      <c r="F100" s="69">
        <v>440</v>
      </c>
      <c r="G100" s="69">
        <v>0</v>
      </c>
      <c r="H100" s="72">
        <v>440</v>
      </c>
      <c r="I100" s="24"/>
    </row>
    <row r="101" spans="1:9" s="20" customFormat="1" ht="30">
      <c r="A101" s="29">
        <v>94</v>
      </c>
      <c r="B101" s="7">
        <v>25301</v>
      </c>
      <c r="C101" s="7" t="s">
        <v>123</v>
      </c>
      <c r="D101" s="7" t="s">
        <v>124</v>
      </c>
      <c r="E101" s="66" t="s">
        <v>17</v>
      </c>
      <c r="F101" s="69">
        <v>3025</v>
      </c>
      <c r="G101" s="69">
        <v>0</v>
      </c>
      <c r="H101" s="73">
        <v>3025</v>
      </c>
      <c r="I101" s="24"/>
    </row>
    <row r="102" spans="1:9" s="20" customFormat="1" ht="60">
      <c r="A102" s="29">
        <v>95</v>
      </c>
      <c r="B102" s="7">
        <v>25301</v>
      </c>
      <c r="C102" s="7" t="s">
        <v>153</v>
      </c>
      <c r="D102" s="7" t="s">
        <v>154</v>
      </c>
      <c r="E102" s="66" t="s">
        <v>17</v>
      </c>
      <c r="F102" s="69">
        <v>2255</v>
      </c>
      <c r="G102" s="69">
        <v>0</v>
      </c>
      <c r="H102" s="73">
        <v>2255</v>
      </c>
      <c r="I102" s="24"/>
    </row>
    <row r="103" spans="1:9" s="20" customFormat="1" ht="30">
      <c r="A103" s="29">
        <v>96</v>
      </c>
      <c r="B103" s="7">
        <v>25301</v>
      </c>
      <c r="C103" s="7" t="s">
        <v>83</v>
      </c>
      <c r="D103" s="7" t="s">
        <v>84</v>
      </c>
      <c r="E103" s="66" t="s">
        <v>17</v>
      </c>
      <c r="F103" s="69">
        <v>2062</v>
      </c>
      <c r="G103" s="69">
        <v>0</v>
      </c>
      <c r="H103" s="73">
        <v>2062</v>
      </c>
      <c r="I103" s="24"/>
    </row>
    <row r="104" spans="1:9" s="20" customFormat="1" ht="30">
      <c r="A104" s="29">
        <v>97</v>
      </c>
      <c r="B104" s="7">
        <v>25301</v>
      </c>
      <c r="C104" s="7" t="s">
        <v>149</v>
      </c>
      <c r="D104" s="7" t="s">
        <v>150</v>
      </c>
      <c r="E104" s="66" t="s">
        <v>17</v>
      </c>
      <c r="F104" s="69">
        <v>572</v>
      </c>
      <c r="G104" s="69">
        <v>0</v>
      </c>
      <c r="H104" s="72">
        <v>572</v>
      </c>
      <c r="I104" s="24"/>
    </row>
    <row r="105" spans="1:9" s="20" customFormat="1" ht="30">
      <c r="A105" s="29">
        <v>98</v>
      </c>
      <c r="B105" s="7">
        <v>25301</v>
      </c>
      <c r="C105" s="7" t="s">
        <v>113</v>
      </c>
      <c r="D105" s="7" t="s">
        <v>114</v>
      </c>
      <c r="E105" s="66" t="s">
        <v>17</v>
      </c>
      <c r="F105" s="69">
        <v>2887</v>
      </c>
      <c r="G105" s="69">
        <v>0</v>
      </c>
      <c r="H105" s="73">
        <v>2887</v>
      </c>
      <c r="I105" s="24"/>
    </row>
    <row r="106" spans="1:9" s="20" customFormat="1" ht="30">
      <c r="A106" s="29">
        <v>99</v>
      </c>
      <c r="B106" s="7">
        <v>25301</v>
      </c>
      <c r="C106" s="7" t="s">
        <v>115</v>
      </c>
      <c r="D106" s="7" t="s">
        <v>116</v>
      </c>
      <c r="E106" s="66" t="s">
        <v>17</v>
      </c>
      <c r="F106" s="69">
        <v>1100</v>
      </c>
      <c r="G106" s="69">
        <v>0</v>
      </c>
      <c r="H106" s="72">
        <v>1100</v>
      </c>
      <c r="I106" s="24"/>
    </row>
    <row r="107" spans="1:9" s="20" customFormat="1" ht="30">
      <c r="A107" s="29">
        <v>100</v>
      </c>
      <c r="B107" s="7">
        <v>25301</v>
      </c>
      <c r="C107" s="7" t="s">
        <v>95</v>
      </c>
      <c r="D107" s="7" t="s">
        <v>96</v>
      </c>
      <c r="E107" s="66" t="s">
        <v>17</v>
      </c>
      <c r="F107" s="69">
        <v>6600</v>
      </c>
      <c r="G107" s="69">
        <v>0</v>
      </c>
      <c r="H107" s="72">
        <v>6600</v>
      </c>
      <c r="I107" s="24"/>
    </row>
    <row r="108" spans="1:9" s="20" customFormat="1" ht="30">
      <c r="A108" s="29">
        <v>101</v>
      </c>
      <c r="B108" s="7">
        <v>25301</v>
      </c>
      <c r="C108" s="7" t="s">
        <v>93</v>
      </c>
      <c r="D108" s="7" t="s">
        <v>94</v>
      </c>
      <c r="E108" s="66" t="s">
        <v>17</v>
      </c>
      <c r="F108" s="69">
        <v>1716</v>
      </c>
      <c r="G108" s="69">
        <v>0</v>
      </c>
      <c r="H108" s="72">
        <v>1716</v>
      </c>
      <c r="I108" s="24"/>
    </row>
    <row r="109" spans="1:9" s="20" customFormat="1" ht="30">
      <c r="A109" s="29">
        <v>102</v>
      </c>
      <c r="B109" s="7">
        <v>25301</v>
      </c>
      <c r="C109" s="7" t="s">
        <v>213</v>
      </c>
      <c r="D109" s="7" t="s">
        <v>214</v>
      </c>
      <c r="E109" s="66" t="s">
        <v>14</v>
      </c>
      <c r="F109" s="69">
        <v>0</v>
      </c>
      <c r="G109" s="69">
        <v>10</v>
      </c>
      <c r="H109" s="72">
        <v>10</v>
      </c>
      <c r="I109" s="24"/>
    </row>
    <row r="110" spans="1:9" s="20" customFormat="1" ht="30">
      <c r="A110" s="29">
        <v>103</v>
      </c>
      <c r="B110" s="7">
        <v>25301</v>
      </c>
      <c r="C110" s="7" t="s">
        <v>193</v>
      </c>
      <c r="D110" s="7" t="s">
        <v>194</v>
      </c>
      <c r="E110" s="66" t="s">
        <v>14</v>
      </c>
      <c r="F110" s="69">
        <v>0</v>
      </c>
      <c r="G110" s="69">
        <v>1</v>
      </c>
      <c r="H110" s="73">
        <v>1</v>
      </c>
      <c r="I110" s="24"/>
    </row>
    <row r="111" spans="1:9" s="20" customFormat="1" ht="30">
      <c r="A111" s="29">
        <v>104</v>
      </c>
      <c r="B111" s="7">
        <v>25301</v>
      </c>
      <c r="C111" s="7" t="s">
        <v>215</v>
      </c>
      <c r="D111" s="7" t="s">
        <v>216</v>
      </c>
      <c r="E111" s="66" t="s">
        <v>14</v>
      </c>
      <c r="F111" s="69">
        <v>0</v>
      </c>
      <c r="G111" s="69">
        <v>5</v>
      </c>
      <c r="H111" s="73">
        <v>5</v>
      </c>
      <c r="I111" s="24"/>
    </row>
    <row r="112" spans="1:9" s="20" customFormat="1" ht="45">
      <c r="A112" s="29">
        <v>105</v>
      </c>
      <c r="B112" s="7">
        <v>25301</v>
      </c>
      <c r="C112" s="7" t="s">
        <v>211</v>
      </c>
      <c r="D112" s="7" t="s">
        <v>212</v>
      </c>
      <c r="E112" s="66" t="s">
        <v>14</v>
      </c>
      <c r="F112" s="69">
        <v>0</v>
      </c>
      <c r="G112" s="69">
        <v>10</v>
      </c>
      <c r="H112" s="72">
        <v>10</v>
      </c>
      <c r="I112" s="24"/>
    </row>
    <row r="113" spans="1:9" s="20" customFormat="1" ht="30">
      <c r="A113" s="29">
        <v>106</v>
      </c>
      <c r="B113" s="7">
        <v>25301</v>
      </c>
      <c r="C113" s="7" t="s">
        <v>197</v>
      </c>
      <c r="D113" s="7" t="s">
        <v>198</v>
      </c>
      <c r="E113" s="66" t="s">
        <v>14</v>
      </c>
      <c r="F113" s="69">
        <v>0</v>
      </c>
      <c r="G113" s="69">
        <v>20</v>
      </c>
      <c r="H113" s="72">
        <v>20</v>
      </c>
      <c r="I113" s="24"/>
    </row>
    <row r="114" spans="1:9" s="20" customFormat="1">
      <c r="A114" s="29">
        <v>107</v>
      </c>
      <c r="B114" s="7">
        <v>25301</v>
      </c>
      <c r="C114" s="7" t="s">
        <v>451</v>
      </c>
      <c r="D114" s="7" t="s">
        <v>217</v>
      </c>
      <c r="E114" s="66" t="s">
        <v>218</v>
      </c>
      <c r="F114" s="69">
        <v>0</v>
      </c>
      <c r="G114" s="69">
        <v>300</v>
      </c>
      <c r="H114" s="72">
        <v>300</v>
      </c>
      <c r="I114" s="24"/>
    </row>
    <row r="115" spans="1:9" s="20" customFormat="1">
      <c r="A115" s="29">
        <v>108</v>
      </c>
      <c r="B115" s="7">
        <v>25301</v>
      </c>
      <c r="C115" s="7"/>
      <c r="D115" s="7" t="s">
        <v>219</v>
      </c>
      <c r="E115" s="66" t="s">
        <v>218</v>
      </c>
      <c r="F115" s="69">
        <v>0</v>
      </c>
      <c r="G115" s="69">
        <v>100</v>
      </c>
      <c r="H115" s="72">
        <v>100</v>
      </c>
      <c r="I115" s="24"/>
    </row>
    <row r="116" spans="1:9" s="20" customFormat="1">
      <c r="A116" s="7">
        <v>109</v>
      </c>
      <c r="B116" s="7">
        <v>25301</v>
      </c>
      <c r="C116" s="7"/>
      <c r="D116" s="7" t="s">
        <v>220</v>
      </c>
      <c r="E116" s="66" t="s">
        <v>218</v>
      </c>
      <c r="F116" s="69">
        <v>0</v>
      </c>
      <c r="G116" s="69">
        <v>1800</v>
      </c>
      <c r="H116" s="73">
        <v>1800</v>
      </c>
      <c r="I116" s="24"/>
    </row>
    <row r="117" spans="1:9" s="20" customFormat="1" ht="30.75" thickBot="1">
      <c r="A117" s="7">
        <v>110</v>
      </c>
      <c r="B117" s="7">
        <v>25301</v>
      </c>
      <c r="C117" s="7" t="s">
        <v>461</v>
      </c>
      <c r="D117" s="7" t="s">
        <v>462</v>
      </c>
      <c r="E117" s="66" t="s">
        <v>14</v>
      </c>
      <c r="F117" s="71">
        <v>0</v>
      </c>
      <c r="G117" s="71">
        <v>10</v>
      </c>
      <c r="H117" s="74">
        <v>10</v>
      </c>
      <c r="I117" s="24"/>
    </row>
  </sheetData>
  <autoFilter ref="A7:I116" xr:uid="{1CC599FC-8167-441C-9716-C663ED293798}">
    <sortState xmlns:xlrd2="http://schemas.microsoft.com/office/spreadsheetml/2017/richdata2" ref="A8:I116">
      <sortCondition ref="C7:C116"/>
    </sortState>
  </autoFilter>
  <sortState xmlns:xlrd2="http://schemas.microsoft.com/office/spreadsheetml/2017/richdata2" ref="B8:I116">
    <sortCondition ref="C8:C116"/>
  </sortState>
  <mergeCells count="3">
    <mergeCell ref="A2:I2"/>
    <mergeCell ref="A3:I3"/>
    <mergeCell ref="H6:H7"/>
  </mergeCells>
  <conditionalFormatting sqref="C7:C8">
    <cfRule type="duplicateValues" dxfId="13" priority="7"/>
  </conditionalFormatting>
  <conditionalFormatting sqref="C8">
    <cfRule type="duplicateValues" dxfId="12" priority="8"/>
  </conditionalFormatting>
  <conditionalFormatting sqref="C8">
    <cfRule type="duplicateValues" dxfId="11" priority="9"/>
  </conditionalFormatting>
  <conditionalFormatting sqref="C9:C116">
    <cfRule type="duplicateValues" dxfId="10" priority="11"/>
  </conditionalFormatting>
  <conditionalFormatting sqref="D6 A2:A5 D1">
    <cfRule type="duplicateValues" dxfId="9" priority="2"/>
  </conditionalFormatting>
  <conditionalFormatting sqref="C117">
    <cfRule type="duplicateValues" dxfId="8" priority="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A01AD-2A96-4DF2-AFEE-87F6A9F7668D}">
  <dimension ref="A1:J137"/>
  <sheetViews>
    <sheetView workbookViewId="0">
      <selection activeCell="F10" sqref="F10"/>
    </sheetView>
  </sheetViews>
  <sheetFormatPr baseColWidth="10" defaultRowHeight="15"/>
  <cols>
    <col min="1" max="1" width="6.140625" customWidth="1"/>
    <col min="2" max="2" width="9.5703125" customWidth="1"/>
    <col min="3" max="3" width="16.28515625" customWidth="1"/>
    <col min="4" max="4" width="100" style="12" customWidth="1"/>
    <col min="5" max="5" width="22.5703125" style="12" customWidth="1"/>
    <col min="6" max="6" width="15.7109375" style="34" customWidth="1"/>
    <col min="7" max="8" width="15.7109375" style="35" customWidth="1"/>
    <col min="9" max="9" width="36.85546875" style="12" customWidth="1"/>
    <col min="10" max="10" width="50.7109375" style="12" customWidth="1"/>
  </cols>
  <sheetData>
    <row r="1" spans="1:10">
      <c r="D1"/>
      <c r="E1"/>
      <c r="F1" s="30"/>
      <c r="G1" s="31"/>
      <c r="H1" s="31"/>
      <c r="I1"/>
      <c r="J1"/>
    </row>
    <row r="2" spans="1:10">
      <c r="B2" s="58" t="s">
        <v>0</v>
      </c>
      <c r="C2" s="58"/>
      <c r="D2" s="58"/>
      <c r="E2" s="58"/>
      <c r="F2" s="58"/>
      <c r="G2" s="32"/>
      <c r="H2" s="32"/>
      <c r="I2"/>
      <c r="J2"/>
    </row>
    <row r="3" spans="1:10">
      <c r="B3" s="58">
        <v>25401</v>
      </c>
      <c r="C3" s="58"/>
      <c r="D3" s="58"/>
      <c r="E3" s="58"/>
      <c r="F3" s="58"/>
      <c r="G3" s="32"/>
      <c r="H3" s="32"/>
      <c r="I3"/>
      <c r="J3"/>
    </row>
    <row r="4" spans="1:10">
      <c r="B4" s="17"/>
      <c r="C4" s="17"/>
      <c r="D4" s="17"/>
      <c r="E4" s="17"/>
      <c r="F4" s="33"/>
      <c r="G4" s="33"/>
      <c r="H4" s="33"/>
      <c r="I4" s="17"/>
      <c r="J4"/>
    </row>
    <row r="5" spans="1:10">
      <c r="B5" s="17"/>
      <c r="C5" s="17"/>
      <c r="D5" s="17"/>
      <c r="E5" s="17"/>
      <c r="F5" s="33"/>
      <c r="G5" s="33"/>
      <c r="H5" s="33"/>
      <c r="I5" s="17"/>
      <c r="J5"/>
    </row>
    <row r="6" spans="1:10">
      <c r="B6" s="17"/>
      <c r="C6" s="17"/>
      <c r="D6" s="17"/>
      <c r="E6" s="17"/>
      <c r="F6" s="33"/>
      <c r="G6" s="33"/>
      <c r="H6" s="33"/>
      <c r="I6" s="17"/>
      <c r="J6"/>
    </row>
    <row r="7" spans="1:10">
      <c r="B7" s="17"/>
      <c r="C7" s="17"/>
      <c r="D7" s="17"/>
      <c r="E7" s="17"/>
      <c r="F7" s="33"/>
      <c r="G7" s="33"/>
      <c r="H7" s="33"/>
      <c r="I7" s="17"/>
      <c r="J7"/>
    </row>
    <row r="8" spans="1:10">
      <c r="B8" s="17"/>
      <c r="C8" s="17"/>
      <c r="D8" s="17"/>
      <c r="E8" s="17"/>
      <c r="F8" s="33"/>
      <c r="G8" s="33"/>
      <c r="H8" s="33"/>
      <c r="I8" s="17"/>
      <c r="J8"/>
    </row>
    <row r="9" spans="1:10" ht="15.75" thickBot="1">
      <c r="B9" s="17"/>
      <c r="C9" s="17"/>
      <c r="D9" s="17"/>
      <c r="E9" s="17"/>
      <c r="F9" s="33"/>
      <c r="G9" s="33"/>
      <c r="H9" s="33"/>
      <c r="I9" s="17"/>
      <c r="J9"/>
    </row>
    <row r="10" spans="1:10" ht="60" customHeight="1" thickBot="1">
      <c r="C10" s="25"/>
      <c r="D10" s="25"/>
      <c r="E10" s="26"/>
      <c r="F10" s="56" t="s">
        <v>456</v>
      </c>
      <c r="G10" s="55" t="s">
        <v>448</v>
      </c>
      <c r="H10" s="61" t="s">
        <v>455</v>
      </c>
      <c r="I10" s="63" t="s">
        <v>5</v>
      </c>
      <c r="J10"/>
    </row>
    <row r="11" spans="1:10">
      <c r="A11" s="43" t="s">
        <v>447</v>
      </c>
      <c r="B11" s="44" t="s">
        <v>1</v>
      </c>
      <c r="C11" s="44" t="s">
        <v>11</v>
      </c>
      <c r="D11" s="44" t="s">
        <v>3</v>
      </c>
      <c r="E11" s="45" t="s">
        <v>4</v>
      </c>
      <c r="F11" s="36" t="s">
        <v>453</v>
      </c>
      <c r="G11" s="36" t="s">
        <v>453</v>
      </c>
      <c r="H11" s="62"/>
      <c r="I11" s="64"/>
      <c r="J11"/>
    </row>
    <row r="12" spans="1:10" s="20" customFormat="1" ht="45">
      <c r="A12" s="46">
        <v>1</v>
      </c>
      <c r="B12" s="47">
        <v>25401</v>
      </c>
      <c r="C12" s="47" t="s">
        <v>286</v>
      </c>
      <c r="D12" s="48" t="s">
        <v>287</v>
      </c>
      <c r="E12" s="49" t="s">
        <v>17</v>
      </c>
      <c r="F12" s="37">
        <v>26</v>
      </c>
      <c r="G12" s="39">
        <v>0</v>
      </c>
      <c r="H12" s="39">
        <v>26</v>
      </c>
      <c r="I12" s="41"/>
    </row>
    <row r="13" spans="1:10" s="20" customFormat="1" ht="60">
      <c r="A13" s="46">
        <v>2</v>
      </c>
      <c r="B13" s="47">
        <v>25401</v>
      </c>
      <c r="C13" s="47" t="s">
        <v>306</v>
      </c>
      <c r="D13" s="48" t="s">
        <v>307</v>
      </c>
      <c r="E13" s="49" t="s">
        <v>17</v>
      </c>
      <c r="F13" s="37">
        <v>7</v>
      </c>
      <c r="G13" s="39">
        <v>0</v>
      </c>
      <c r="H13" s="39">
        <v>7</v>
      </c>
      <c r="I13" s="41"/>
    </row>
    <row r="14" spans="1:10" s="20" customFormat="1">
      <c r="A14" s="46">
        <v>3</v>
      </c>
      <c r="B14" s="47">
        <v>25401</v>
      </c>
      <c r="C14" s="47" t="s">
        <v>345</v>
      </c>
      <c r="D14" s="48" t="s">
        <v>346</v>
      </c>
      <c r="E14" s="49" t="s">
        <v>17</v>
      </c>
      <c r="F14" s="37">
        <v>26</v>
      </c>
      <c r="G14" s="39">
        <v>0</v>
      </c>
      <c r="H14" s="39">
        <v>26</v>
      </c>
      <c r="I14" s="41"/>
    </row>
    <row r="15" spans="1:10" s="20" customFormat="1" ht="45">
      <c r="A15" s="46">
        <v>4</v>
      </c>
      <c r="B15" s="47">
        <v>25401</v>
      </c>
      <c r="C15" s="47" t="s">
        <v>328</v>
      </c>
      <c r="D15" s="48" t="s">
        <v>329</v>
      </c>
      <c r="E15" s="49" t="s">
        <v>17</v>
      </c>
      <c r="F15" s="37">
        <v>2</v>
      </c>
      <c r="G15" s="39">
        <v>0</v>
      </c>
      <c r="H15" s="39">
        <v>2</v>
      </c>
      <c r="I15" s="41"/>
    </row>
    <row r="16" spans="1:10" s="20" customFormat="1" ht="45">
      <c r="A16" s="46">
        <v>5</v>
      </c>
      <c r="B16" s="47">
        <v>25401</v>
      </c>
      <c r="C16" s="47" t="s">
        <v>228</v>
      </c>
      <c r="D16" s="48" t="s">
        <v>229</v>
      </c>
      <c r="E16" s="49" t="s">
        <v>17</v>
      </c>
      <c r="F16" s="37">
        <v>26</v>
      </c>
      <c r="G16" s="39">
        <v>0</v>
      </c>
      <c r="H16" s="39">
        <v>26</v>
      </c>
      <c r="I16" s="41" t="s">
        <v>230</v>
      </c>
    </row>
    <row r="17" spans="1:9" s="20" customFormat="1">
      <c r="A17" s="46">
        <v>6</v>
      </c>
      <c r="B17" s="47">
        <v>25401</v>
      </c>
      <c r="C17" s="47" t="s">
        <v>347</v>
      </c>
      <c r="D17" s="48" t="s">
        <v>348</v>
      </c>
      <c r="E17" s="49" t="s">
        <v>17</v>
      </c>
      <c r="F17" s="37">
        <v>270</v>
      </c>
      <c r="G17" s="39">
        <v>0</v>
      </c>
      <c r="H17" s="39">
        <v>270</v>
      </c>
      <c r="I17" s="41"/>
    </row>
    <row r="18" spans="1:9" s="20" customFormat="1" ht="30">
      <c r="A18" s="46">
        <v>7</v>
      </c>
      <c r="B18" s="47">
        <v>25401</v>
      </c>
      <c r="C18" s="47" t="s">
        <v>282</v>
      </c>
      <c r="D18" s="48" t="s">
        <v>283</v>
      </c>
      <c r="E18" s="49" t="s">
        <v>17</v>
      </c>
      <c r="F18" s="37">
        <v>26</v>
      </c>
      <c r="G18" s="39">
        <v>0</v>
      </c>
      <c r="H18" s="39">
        <v>26</v>
      </c>
      <c r="I18" s="41"/>
    </row>
    <row r="19" spans="1:9" s="20" customFormat="1" ht="30">
      <c r="A19" s="46">
        <v>8</v>
      </c>
      <c r="B19" s="47">
        <v>25401</v>
      </c>
      <c r="C19" s="47" t="s">
        <v>284</v>
      </c>
      <c r="D19" s="48" t="s">
        <v>285</v>
      </c>
      <c r="E19" s="49" t="s">
        <v>17</v>
      </c>
      <c r="F19" s="37">
        <v>25</v>
      </c>
      <c r="G19" s="39">
        <v>0</v>
      </c>
      <c r="H19" s="39">
        <v>25</v>
      </c>
      <c r="I19" s="41"/>
    </row>
    <row r="20" spans="1:9" s="20" customFormat="1">
      <c r="A20" s="46">
        <v>9</v>
      </c>
      <c r="B20" s="47">
        <v>25401</v>
      </c>
      <c r="C20" s="47" t="s">
        <v>343</v>
      </c>
      <c r="D20" s="48" t="s">
        <v>344</v>
      </c>
      <c r="E20" s="49" t="s">
        <v>17</v>
      </c>
      <c r="F20" s="37">
        <v>198</v>
      </c>
      <c r="G20" s="39">
        <v>0</v>
      </c>
      <c r="H20" s="39">
        <v>198</v>
      </c>
      <c r="I20" s="41"/>
    </row>
    <row r="21" spans="1:9" s="20" customFormat="1">
      <c r="A21" s="46">
        <v>10</v>
      </c>
      <c r="B21" s="47">
        <v>25401</v>
      </c>
      <c r="C21" s="47" t="s">
        <v>398</v>
      </c>
      <c r="D21" s="48" t="s">
        <v>399</v>
      </c>
      <c r="E21" s="49" t="s">
        <v>17</v>
      </c>
      <c r="F21" s="37">
        <v>0</v>
      </c>
      <c r="G21" s="39">
        <v>4</v>
      </c>
      <c r="H21" s="39">
        <v>4</v>
      </c>
      <c r="I21" s="41"/>
    </row>
    <row r="22" spans="1:9" s="20" customFormat="1">
      <c r="A22" s="46">
        <v>11</v>
      </c>
      <c r="B22" s="47">
        <v>25401</v>
      </c>
      <c r="C22" s="47" t="s">
        <v>310</v>
      </c>
      <c r="D22" s="48" t="s">
        <v>311</v>
      </c>
      <c r="E22" s="49" t="s">
        <v>17</v>
      </c>
      <c r="F22" s="37">
        <v>26</v>
      </c>
      <c r="G22" s="39">
        <v>0</v>
      </c>
      <c r="H22" s="39">
        <v>26</v>
      </c>
      <c r="I22" s="41"/>
    </row>
    <row r="23" spans="1:9" s="20" customFormat="1" ht="45">
      <c r="A23" s="46">
        <v>12</v>
      </c>
      <c r="B23" s="47">
        <v>25401</v>
      </c>
      <c r="C23" s="47" t="s">
        <v>324</v>
      </c>
      <c r="D23" s="48" t="s">
        <v>325</v>
      </c>
      <c r="E23" s="49" t="s">
        <v>17</v>
      </c>
      <c r="F23" s="37">
        <v>143</v>
      </c>
      <c r="G23" s="39">
        <v>0</v>
      </c>
      <c r="H23" s="39">
        <v>143</v>
      </c>
      <c r="I23" s="41"/>
    </row>
    <row r="24" spans="1:9" s="20" customFormat="1" ht="30">
      <c r="A24" s="46">
        <v>13</v>
      </c>
      <c r="B24" s="47">
        <v>25401</v>
      </c>
      <c r="C24" s="47" t="s">
        <v>231</v>
      </c>
      <c r="D24" s="48" t="s">
        <v>232</v>
      </c>
      <c r="E24" s="49" t="s">
        <v>17</v>
      </c>
      <c r="F24" s="37">
        <v>26</v>
      </c>
      <c r="G24" s="39">
        <v>0</v>
      </c>
      <c r="H24" s="39">
        <v>26</v>
      </c>
      <c r="I24" s="41" t="s">
        <v>227</v>
      </c>
    </row>
    <row r="25" spans="1:9" s="20" customFormat="1" ht="30">
      <c r="A25" s="46">
        <v>14</v>
      </c>
      <c r="B25" s="47">
        <v>25401</v>
      </c>
      <c r="C25" s="47" t="s">
        <v>364</v>
      </c>
      <c r="D25" s="48" t="s">
        <v>365</v>
      </c>
      <c r="E25" s="49" t="s">
        <v>17</v>
      </c>
      <c r="F25" s="37">
        <v>3080</v>
      </c>
      <c r="G25" s="39">
        <v>0</v>
      </c>
      <c r="H25" s="39">
        <v>3080</v>
      </c>
      <c r="I25" s="41"/>
    </row>
    <row r="26" spans="1:9" s="20" customFormat="1" ht="60">
      <c r="A26" s="46">
        <v>15</v>
      </c>
      <c r="B26" s="47">
        <v>25401</v>
      </c>
      <c r="C26" s="47" t="s">
        <v>332</v>
      </c>
      <c r="D26" s="48" t="s">
        <v>333</v>
      </c>
      <c r="E26" s="49" t="s">
        <v>17</v>
      </c>
      <c r="F26" s="37">
        <v>13</v>
      </c>
      <c r="G26" s="39">
        <v>0</v>
      </c>
      <c r="H26" s="39">
        <v>13</v>
      </c>
      <c r="I26" s="41"/>
    </row>
    <row r="27" spans="1:9" s="20" customFormat="1" ht="90">
      <c r="A27" s="46">
        <v>16</v>
      </c>
      <c r="B27" s="47">
        <v>25401</v>
      </c>
      <c r="C27" s="47" t="s">
        <v>290</v>
      </c>
      <c r="D27" s="48" t="s">
        <v>291</v>
      </c>
      <c r="E27" s="49" t="s">
        <v>17</v>
      </c>
      <c r="F27" s="37">
        <v>5280</v>
      </c>
      <c r="G27" s="39">
        <v>0</v>
      </c>
      <c r="H27" s="39">
        <v>5280</v>
      </c>
      <c r="I27" s="41"/>
    </row>
    <row r="28" spans="1:9" s="20" customFormat="1" ht="60">
      <c r="A28" s="46">
        <v>17</v>
      </c>
      <c r="B28" s="47">
        <v>25401</v>
      </c>
      <c r="C28" s="47" t="s">
        <v>233</v>
      </c>
      <c r="D28" s="48" t="s">
        <v>234</v>
      </c>
      <c r="E28" s="49" t="s">
        <v>17</v>
      </c>
      <c r="F28" s="37">
        <v>950</v>
      </c>
      <c r="G28" s="39">
        <v>0</v>
      </c>
      <c r="H28" s="39">
        <v>950</v>
      </c>
      <c r="I28" s="41" t="s">
        <v>235</v>
      </c>
    </row>
    <row r="29" spans="1:9" s="20" customFormat="1">
      <c r="A29" s="46">
        <v>18</v>
      </c>
      <c r="B29" s="47">
        <v>25401</v>
      </c>
      <c r="C29" s="47" t="s">
        <v>429</v>
      </c>
      <c r="D29" s="48" t="s">
        <v>430</v>
      </c>
      <c r="E29" s="49" t="s">
        <v>427</v>
      </c>
      <c r="F29" s="37">
        <v>0</v>
      </c>
      <c r="G29" s="39">
        <v>1</v>
      </c>
      <c r="H29" s="39">
        <v>1</v>
      </c>
      <c r="I29" s="41"/>
    </row>
    <row r="30" spans="1:9" s="20" customFormat="1">
      <c r="A30" s="46">
        <v>19</v>
      </c>
      <c r="B30" s="47">
        <v>25401</v>
      </c>
      <c r="C30" s="47" t="s">
        <v>431</v>
      </c>
      <c r="D30" s="48" t="s">
        <v>432</v>
      </c>
      <c r="E30" s="49" t="s">
        <v>427</v>
      </c>
      <c r="F30" s="37">
        <v>0</v>
      </c>
      <c r="G30" s="39">
        <v>1</v>
      </c>
      <c r="H30" s="39">
        <v>1</v>
      </c>
      <c r="I30" s="41"/>
    </row>
    <row r="31" spans="1:9" s="20" customFormat="1" ht="45">
      <c r="A31" s="46">
        <v>20</v>
      </c>
      <c r="B31" s="47">
        <v>25401</v>
      </c>
      <c r="C31" s="47" t="s">
        <v>358</v>
      </c>
      <c r="D31" s="48" t="s">
        <v>359</v>
      </c>
      <c r="E31" s="49" t="s">
        <v>17</v>
      </c>
      <c r="F31" s="37">
        <v>26</v>
      </c>
      <c r="G31" s="39">
        <v>0</v>
      </c>
      <c r="H31" s="39">
        <v>26</v>
      </c>
      <c r="I31" s="41"/>
    </row>
    <row r="32" spans="1:9" s="20" customFormat="1" ht="45">
      <c r="A32" s="46">
        <v>21</v>
      </c>
      <c r="B32" s="47">
        <v>25401</v>
      </c>
      <c r="C32" s="47" t="s">
        <v>236</v>
      </c>
      <c r="D32" s="48" t="s">
        <v>237</v>
      </c>
      <c r="E32" s="49" t="s">
        <v>17</v>
      </c>
      <c r="F32" s="37">
        <v>26</v>
      </c>
      <c r="G32" s="39">
        <v>0</v>
      </c>
      <c r="H32" s="39">
        <v>26</v>
      </c>
      <c r="I32" s="41"/>
    </row>
    <row r="33" spans="1:9" s="20" customFormat="1" ht="45">
      <c r="A33" s="46">
        <v>22</v>
      </c>
      <c r="B33" s="47">
        <v>25401</v>
      </c>
      <c r="C33" s="47" t="s">
        <v>366</v>
      </c>
      <c r="D33" s="48" t="s">
        <v>367</v>
      </c>
      <c r="E33" s="49" t="s">
        <v>17</v>
      </c>
      <c r="F33" s="37">
        <v>17</v>
      </c>
      <c r="G33" s="39">
        <v>0</v>
      </c>
      <c r="H33" s="39">
        <v>17</v>
      </c>
      <c r="I33" s="41"/>
    </row>
    <row r="34" spans="1:9" s="20" customFormat="1" ht="30">
      <c r="A34" s="46">
        <v>23</v>
      </c>
      <c r="B34" s="47">
        <v>25401</v>
      </c>
      <c r="C34" s="47" t="s">
        <v>238</v>
      </c>
      <c r="D34" s="48" t="s">
        <v>239</v>
      </c>
      <c r="E34" s="49" t="s">
        <v>17</v>
      </c>
      <c r="F34" s="37">
        <v>5280</v>
      </c>
      <c r="G34" s="39">
        <v>0</v>
      </c>
      <c r="H34" s="39">
        <v>5280</v>
      </c>
      <c r="I34" s="41"/>
    </row>
    <row r="35" spans="1:9" s="20" customFormat="1" ht="30">
      <c r="A35" s="46">
        <v>24</v>
      </c>
      <c r="B35" s="47">
        <v>25401</v>
      </c>
      <c r="C35" s="47" t="s">
        <v>296</v>
      </c>
      <c r="D35" s="48" t="s">
        <v>297</v>
      </c>
      <c r="E35" s="49" t="s">
        <v>17</v>
      </c>
      <c r="F35" s="37">
        <v>6930</v>
      </c>
      <c r="G35" s="39">
        <v>0</v>
      </c>
      <c r="H35" s="39">
        <v>6930</v>
      </c>
      <c r="I35" s="41"/>
    </row>
    <row r="36" spans="1:9" s="20" customFormat="1">
      <c r="A36" s="46">
        <v>25</v>
      </c>
      <c r="B36" s="47">
        <v>25401</v>
      </c>
      <c r="C36" s="47" t="s">
        <v>240</v>
      </c>
      <c r="D36" s="48" t="s">
        <v>241</v>
      </c>
      <c r="E36" s="49" t="s">
        <v>17</v>
      </c>
      <c r="F36" s="37">
        <v>13</v>
      </c>
      <c r="G36" s="39">
        <v>0</v>
      </c>
      <c r="H36" s="39">
        <v>13</v>
      </c>
      <c r="I36" s="41"/>
    </row>
    <row r="37" spans="1:9" s="20" customFormat="1" ht="30">
      <c r="A37" s="46">
        <v>26</v>
      </c>
      <c r="B37" s="47">
        <v>25401</v>
      </c>
      <c r="C37" s="47" t="s">
        <v>242</v>
      </c>
      <c r="D37" s="48" t="s">
        <v>243</v>
      </c>
      <c r="E37" s="49" t="s">
        <v>17</v>
      </c>
      <c r="F37" s="37">
        <v>4620</v>
      </c>
      <c r="G37" s="39">
        <v>0</v>
      </c>
      <c r="H37" s="39">
        <v>4620</v>
      </c>
      <c r="I37" s="41"/>
    </row>
    <row r="38" spans="1:9" s="20" customFormat="1">
      <c r="A38" s="46">
        <v>27</v>
      </c>
      <c r="B38" s="47">
        <v>25401</v>
      </c>
      <c r="C38" s="47" t="s">
        <v>298</v>
      </c>
      <c r="D38" s="48" t="s">
        <v>299</v>
      </c>
      <c r="E38" s="49" t="s">
        <v>17</v>
      </c>
      <c r="F38" s="37">
        <v>26</v>
      </c>
      <c r="G38" s="39">
        <v>0</v>
      </c>
      <c r="H38" s="39">
        <v>26</v>
      </c>
      <c r="I38" s="41"/>
    </row>
    <row r="39" spans="1:9" s="20" customFormat="1" ht="30">
      <c r="A39" s="46">
        <v>28</v>
      </c>
      <c r="B39" s="47">
        <v>25401</v>
      </c>
      <c r="C39" s="47" t="s">
        <v>244</v>
      </c>
      <c r="D39" s="48" t="s">
        <v>245</v>
      </c>
      <c r="E39" s="49" t="s">
        <v>17</v>
      </c>
      <c r="F39" s="37">
        <v>2</v>
      </c>
      <c r="G39" s="39">
        <v>0</v>
      </c>
      <c r="H39" s="39">
        <v>2</v>
      </c>
      <c r="I39" s="41"/>
    </row>
    <row r="40" spans="1:9" s="20" customFormat="1" ht="120">
      <c r="A40" s="46">
        <v>29</v>
      </c>
      <c r="B40" s="47">
        <v>25401</v>
      </c>
      <c r="C40" s="47" t="s">
        <v>293</v>
      </c>
      <c r="D40" s="48" t="s">
        <v>294</v>
      </c>
      <c r="E40" s="49" t="s">
        <v>17</v>
      </c>
      <c r="F40" s="37">
        <v>26</v>
      </c>
      <c r="G40" s="39">
        <v>0</v>
      </c>
      <c r="H40" s="39">
        <v>26</v>
      </c>
      <c r="I40" s="41"/>
    </row>
    <row r="41" spans="1:9" s="20" customFormat="1" ht="45">
      <c r="A41" s="46">
        <v>30</v>
      </c>
      <c r="B41" s="47">
        <v>25401</v>
      </c>
      <c r="C41" s="47" t="s">
        <v>246</v>
      </c>
      <c r="D41" s="48" t="s">
        <v>247</v>
      </c>
      <c r="E41" s="49" t="s">
        <v>17</v>
      </c>
      <c r="F41" s="37">
        <v>2475</v>
      </c>
      <c r="G41" s="39">
        <v>0</v>
      </c>
      <c r="H41" s="39">
        <v>2475</v>
      </c>
      <c r="I41" s="41"/>
    </row>
    <row r="42" spans="1:9" s="20" customFormat="1" ht="30">
      <c r="A42" s="46">
        <v>31</v>
      </c>
      <c r="B42" s="47">
        <v>25401</v>
      </c>
      <c r="C42" s="47" t="s">
        <v>225</v>
      </c>
      <c r="D42" s="48" t="s">
        <v>226</v>
      </c>
      <c r="E42" s="49" t="s">
        <v>17</v>
      </c>
      <c r="F42" s="37">
        <v>26</v>
      </c>
      <c r="G42" s="39">
        <v>0</v>
      </c>
      <c r="H42" s="39">
        <v>26</v>
      </c>
      <c r="I42" s="41" t="s">
        <v>227</v>
      </c>
    </row>
    <row r="43" spans="1:9" s="20" customFormat="1" ht="30">
      <c r="A43" s="46">
        <v>32</v>
      </c>
      <c r="B43" s="47">
        <v>25401</v>
      </c>
      <c r="C43" s="47" t="s">
        <v>304</v>
      </c>
      <c r="D43" s="48" t="s">
        <v>305</v>
      </c>
      <c r="E43" s="49" t="s">
        <v>17</v>
      </c>
      <c r="F43" s="37">
        <v>6930</v>
      </c>
      <c r="G43" s="39">
        <v>0</v>
      </c>
      <c r="H43" s="39">
        <v>6930</v>
      </c>
      <c r="I43" s="41"/>
    </row>
    <row r="44" spans="1:9" s="20" customFormat="1">
      <c r="A44" s="46">
        <v>33</v>
      </c>
      <c r="B44" s="47">
        <v>25401</v>
      </c>
      <c r="C44" s="47" t="s">
        <v>312</v>
      </c>
      <c r="D44" s="48" t="s">
        <v>313</v>
      </c>
      <c r="E44" s="49" t="s">
        <v>17</v>
      </c>
      <c r="F44" s="37">
        <v>11</v>
      </c>
      <c r="G44" s="39">
        <v>0</v>
      </c>
      <c r="H44" s="39">
        <v>11</v>
      </c>
      <c r="I44" s="41"/>
    </row>
    <row r="45" spans="1:9" s="20" customFormat="1">
      <c r="A45" s="46">
        <v>34</v>
      </c>
      <c r="B45" s="47">
        <v>25401</v>
      </c>
      <c r="C45" s="47" t="s">
        <v>314</v>
      </c>
      <c r="D45" s="48" t="s">
        <v>315</v>
      </c>
      <c r="E45" s="49" t="s">
        <v>17</v>
      </c>
      <c r="F45" s="37">
        <v>11</v>
      </c>
      <c r="G45" s="39">
        <v>0</v>
      </c>
      <c r="H45" s="39">
        <v>11</v>
      </c>
      <c r="I45" s="41"/>
    </row>
    <row r="46" spans="1:9" s="20" customFormat="1">
      <c r="A46" s="46">
        <v>35</v>
      </c>
      <c r="B46" s="47">
        <v>25401</v>
      </c>
      <c r="C46" s="47" t="s">
        <v>316</v>
      </c>
      <c r="D46" s="48" t="s">
        <v>317</v>
      </c>
      <c r="E46" s="49" t="s">
        <v>17</v>
      </c>
      <c r="F46" s="37">
        <v>11</v>
      </c>
      <c r="G46" s="39">
        <v>0</v>
      </c>
      <c r="H46" s="39">
        <v>11</v>
      </c>
      <c r="I46" s="41"/>
    </row>
    <row r="47" spans="1:9" s="20" customFormat="1" ht="45">
      <c r="A47" s="46">
        <v>36</v>
      </c>
      <c r="B47" s="47">
        <v>25401</v>
      </c>
      <c r="C47" s="47" t="s">
        <v>248</v>
      </c>
      <c r="D47" s="48" t="s">
        <v>249</v>
      </c>
      <c r="E47" s="49" t="s">
        <v>17</v>
      </c>
      <c r="F47" s="37">
        <v>28</v>
      </c>
      <c r="G47" s="39">
        <v>0</v>
      </c>
      <c r="H47" s="39">
        <v>28</v>
      </c>
      <c r="I47" s="41"/>
    </row>
    <row r="48" spans="1:9" s="20" customFormat="1" ht="45">
      <c r="A48" s="46">
        <v>37</v>
      </c>
      <c r="B48" s="47">
        <v>25401</v>
      </c>
      <c r="C48" s="47" t="s">
        <v>250</v>
      </c>
      <c r="D48" s="48" t="s">
        <v>251</v>
      </c>
      <c r="E48" s="49" t="s">
        <v>17</v>
      </c>
      <c r="F48" s="37">
        <v>2475</v>
      </c>
      <c r="G48" s="39">
        <v>0</v>
      </c>
      <c r="H48" s="39">
        <v>2475</v>
      </c>
      <c r="I48" s="41"/>
    </row>
    <row r="49" spans="1:9" s="20" customFormat="1" ht="120">
      <c r="A49" s="46">
        <v>38</v>
      </c>
      <c r="B49" s="47">
        <v>25401</v>
      </c>
      <c r="C49" s="47" t="s">
        <v>252</v>
      </c>
      <c r="D49" s="48" t="s">
        <v>253</v>
      </c>
      <c r="E49" s="49" t="s">
        <v>17</v>
      </c>
      <c r="F49" s="37">
        <v>99</v>
      </c>
      <c r="G49" s="39">
        <v>0</v>
      </c>
      <c r="H49" s="39">
        <v>99</v>
      </c>
      <c r="I49" s="41" t="s">
        <v>254</v>
      </c>
    </row>
    <row r="50" spans="1:9" s="20" customFormat="1">
      <c r="A50" s="46">
        <v>39</v>
      </c>
      <c r="B50" s="47">
        <v>25401</v>
      </c>
      <c r="C50" s="47" t="s">
        <v>255</v>
      </c>
      <c r="D50" s="48" t="s">
        <v>256</v>
      </c>
      <c r="E50" s="49" t="s">
        <v>17</v>
      </c>
      <c r="F50" s="37">
        <v>14300</v>
      </c>
      <c r="G50" s="39">
        <v>0</v>
      </c>
      <c r="H50" s="39">
        <v>14300</v>
      </c>
      <c r="I50" s="41"/>
    </row>
    <row r="51" spans="1:9" s="20" customFormat="1">
      <c r="A51" s="46">
        <v>40</v>
      </c>
      <c r="B51" s="47">
        <v>25401</v>
      </c>
      <c r="C51" s="47" t="s">
        <v>257</v>
      </c>
      <c r="D51" s="48" t="s">
        <v>258</v>
      </c>
      <c r="E51" s="49" t="s">
        <v>17</v>
      </c>
      <c r="F51" s="37">
        <v>27500</v>
      </c>
      <c r="G51" s="39">
        <v>0</v>
      </c>
      <c r="H51" s="39">
        <v>27500</v>
      </c>
      <c r="I51" s="41"/>
    </row>
    <row r="52" spans="1:9" s="20" customFormat="1" ht="75">
      <c r="A52" s="46">
        <v>41</v>
      </c>
      <c r="B52" s="47">
        <v>25401</v>
      </c>
      <c r="C52" s="47" t="s">
        <v>393</v>
      </c>
      <c r="D52" s="48" t="s">
        <v>394</v>
      </c>
      <c r="E52" s="49" t="s">
        <v>395</v>
      </c>
      <c r="F52" s="37">
        <v>0</v>
      </c>
      <c r="G52" s="39">
        <v>400</v>
      </c>
      <c r="H52" s="39">
        <v>400</v>
      </c>
      <c r="I52" s="41"/>
    </row>
    <row r="53" spans="1:9" s="20" customFormat="1">
      <c r="A53" s="46">
        <v>42</v>
      </c>
      <c r="B53" s="47">
        <v>25401</v>
      </c>
      <c r="C53" s="47" t="s">
        <v>385</v>
      </c>
      <c r="D53" s="48" t="s">
        <v>386</v>
      </c>
      <c r="E53" s="49" t="s">
        <v>17</v>
      </c>
      <c r="F53" s="37">
        <v>0</v>
      </c>
      <c r="G53" s="39">
        <v>2000</v>
      </c>
      <c r="H53" s="39">
        <v>2000</v>
      </c>
      <c r="I53" s="41"/>
    </row>
    <row r="54" spans="1:9" s="20" customFormat="1" ht="90">
      <c r="A54" s="46">
        <v>43</v>
      </c>
      <c r="B54" s="47">
        <v>25401</v>
      </c>
      <c r="C54" s="47" t="s">
        <v>406</v>
      </c>
      <c r="D54" s="48" t="s">
        <v>407</v>
      </c>
      <c r="E54" s="49" t="s">
        <v>395</v>
      </c>
      <c r="F54" s="37">
        <v>0</v>
      </c>
      <c r="G54" s="39">
        <v>1</v>
      </c>
      <c r="H54" s="39">
        <v>1</v>
      </c>
      <c r="I54" s="41"/>
    </row>
    <row r="55" spans="1:9" s="20" customFormat="1" ht="45">
      <c r="A55" s="46">
        <v>44</v>
      </c>
      <c r="B55" s="47">
        <v>25401</v>
      </c>
      <c r="C55" s="47" t="s">
        <v>259</v>
      </c>
      <c r="D55" s="48" t="s">
        <v>260</v>
      </c>
      <c r="E55" s="49" t="s">
        <v>17</v>
      </c>
      <c r="F55" s="37">
        <v>2640</v>
      </c>
      <c r="G55" s="39">
        <v>0</v>
      </c>
      <c r="H55" s="39">
        <v>2640</v>
      </c>
      <c r="I55" s="41"/>
    </row>
    <row r="56" spans="1:9" s="20" customFormat="1" ht="30">
      <c r="A56" s="46">
        <v>45</v>
      </c>
      <c r="B56" s="47">
        <v>25401</v>
      </c>
      <c r="C56" s="47" t="s">
        <v>356</v>
      </c>
      <c r="D56" s="48" t="s">
        <v>357</v>
      </c>
      <c r="E56" s="49" t="s">
        <v>17</v>
      </c>
      <c r="F56" s="37">
        <v>1100</v>
      </c>
      <c r="G56" s="39">
        <v>0</v>
      </c>
      <c r="H56" s="39">
        <v>1100</v>
      </c>
      <c r="I56" s="41"/>
    </row>
    <row r="57" spans="1:9" s="20" customFormat="1" ht="60">
      <c r="A57" s="46">
        <v>46</v>
      </c>
      <c r="B57" s="47">
        <v>25401</v>
      </c>
      <c r="C57" s="47" t="s">
        <v>402</v>
      </c>
      <c r="D57" s="48" t="s">
        <v>403</v>
      </c>
      <c r="E57" s="49" t="s">
        <v>395</v>
      </c>
      <c r="F57" s="37">
        <v>0</v>
      </c>
      <c r="G57" s="39">
        <v>1</v>
      </c>
      <c r="H57" s="39">
        <v>1</v>
      </c>
      <c r="I57" s="41"/>
    </row>
    <row r="58" spans="1:9" s="20" customFormat="1" ht="60">
      <c r="A58" s="46">
        <v>47</v>
      </c>
      <c r="B58" s="47">
        <v>25401</v>
      </c>
      <c r="C58" s="47" t="s">
        <v>400</v>
      </c>
      <c r="D58" s="48" t="s">
        <v>401</v>
      </c>
      <c r="E58" s="49" t="s">
        <v>395</v>
      </c>
      <c r="F58" s="37">
        <v>0</v>
      </c>
      <c r="G58" s="39">
        <v>1</v>
      </c>
      <c r="H58" s="39">
        <v>1</v>
      </c>
      <c r="I58" s="41"/>
    </row>
    <row r="59" spans="1:9" s="20" customFormat="1" ht="60">
      <c r="A59" s="46">
        <v>48</v>
      </c>
      <c r="B59" s="47">
        <v>25401</v>
      </c>
      <c r="C59" s="47" t="s">
        <v>404</v>
      </c>
      <c r="D59" s="48" t="s">
        <v>405</v>
      </c>
      <c r="E59" s="49" t="s">
        <v>395</v>
      </c>
      <c r="F59" s="37">
        <v>0</v>
      </c>
      <c r="G59" s="39">
        <v>1</v>
      </c>
      <c r="H59" s="39">
        <v>1</v>
      </c>
      <c r="I59" s="41"/>
    </row>
    <row r="60" spans="1:9" s="20" customFormat="1" ht="30">
      <c r="A60" s="46">
        <v>49</v>
      </c>
      <c r="B60" s="47">
        <v>25401</v>
      </c>
      <c r="C60" s="47" t="s">
        <v>261</v>
      </c>
      <c r="D60" s="48" t="s">
        <v>262</v>
      </c>
      <c r="E60" s="49" t="s">
        <v>17</v>
      </c>
      <c r="F60" s="37">
        <v>14</v>
      </c>
      <c r="G60" s="39">
        <v>0</v>
      </c>
      <c r="H60" s="39">
        <v>14</v>
      </c>
      <c r="I60" s="41"/>
    </row>
    <row r="61" spans="1:9" s="20" customFormat="1" ht="60">
      <c r="A61" s="46">
        <v>50</v>
      </c>
      <c r="B61" s="47">
        <v>25401</v>
      </c>
      <c r="C61" s="47" t="s">
        <v>263</v>
      </c>
      <c r="D61" s="48" t="s">
        <v>264</v>
      </c>
      <c r="E61" s="49" t="s">
        <v>17</v>
      </c>
      <c r="F61" s="37">
        <v>12100</v>
      </c>
      <c r="G61" s="39">
        <v>0</v>
      </c>
      <c r="H61" s="39">
        <v>12100</v>
      </c>
      <c r="I61" s="41"/>
    </row>
    <row r="62" spans="1:9" s="20" customFormat="1">
      <c r="A62" s="46">
        <v>51</v>
      </c>
      <c r="B62" s="47">
        <v>25401</v>
      </c>
      <c r="C62" s="47" t="s">
        <v>265</v>
      </c>
      <c r="D62" s="48" t="s">
        <v>266</v>
      </c>
      <c r="E62" s="49" t="s">
        <v>17</v>
      </c>
      <c r="F62" s="37">
        <v>53</v>
      </c>
      <c r="G62" s="39">
        <v>0</v>
      </c>
      <c r="H62" s="39">
        <v>53</v>
      </c>
      <c r="I62" s="41"/>
    </row>
    <row r="63" spans="1:9" s="20" customFormat="1" ht="30">
      <c r="A63" s="46">
        <v>52</v>
      </c>
      <c r="B63" s="47">
        <v>25401</v>
      </c>
      <c r="C63" s="47" t="s">
        <v>362</v>
      </c>
      <c r="D63" s="48" t="s">
        <v>363</v>
      </c>
      <c r="E63" s="49" t="s">
        <v>17</v>
      </c>
      <c r="F63" s="37">
        <v>55</v>
      </c>
      <c r="G63" s="39">
        <v>0</v>
      </c>
      <c r="H63" s="39">
        <v>55</v>
      </c>
      <c r="I63" s="41"/>
    </row>
    <row r="64" spans="1:9" s="20" customFormat="1">
      <c r="A64" s="46">
        <v>53</v>
      </c>
      <c r="B64" s="47">
        <v>25401</v>
      </c>
      <c r="C64" s="47" t="s">
        <v>267</v>
      </c>
      <c r="D64" s="48" t="s">
        <v>268</v>
      </c>
      <c r="E64" s="49" t="s">
        <v>17</v>
      </c>
      <c r="F64" s="37">
        <v>22</v>
      </c>
      <c r="G64" s="39">
        <v>0</v>
      </c>
      <c r="H64" s="39">
        <v>22</v>
      </c>
      <c r="I64" s="41"/>
    </row>
    <row r="65" spans="1:9" s="20" customFormat="1" ht="105">
      <c r="A65" s="46">
        <v>54</v>
      </c>
      <c r="B65" s="47">
        <v>25401</v>
      </c>
      <c r="C65" s="47" t="s">
        <v>337</v>
      </c>
      <c r="D65" s="48" t="s">
        <v>338</v>
      </c>
      <c r="E65" s="49" t="s">
        <v>17</v>
      </c>
      <c r="F65" s="37">
        <v>660</v>
      </c>
      <c r="G65" s="39">
        <v>0</v>
      </c>
      <c r="H65" s="39">
        <v>660</v>
      </c>
      <c r="I65" s="41"/>
    </row>
    <row r="66" spans="1:9" s="20" customFormat="1" ht="30">
      <c r="A66" s="46">
        <v>55</v>
      </c>
      <c r="B66" s="47">
        <v>25401</v>
      </c>
      <c r="C66" s="47" t="s">
        <v>269</v>
      </c>
      <c r="D66" s="48" t="s">
        <v>270</v>
      </c>
      <c r="E66" s="49" t="s">
        <v>17</v>
      </c>
      <c r="F66" s="37">
        <v>4620</v>
      </c>
      <c r="G66" s="39">
        <v>0</v>
      </c>
      <c r="H66" s="39">
        <v>4620</v>
      </c>
      <c r="I66" s="41"/>
    </row>
    <row r="67" spans="1:9" s="20" customFormat="1" ht="60">
      <c r="A67" s="46">
        <v>56</v>
      </c>
      <c r="B67" s="47">
        <v>25401</v>
      </c>
      <c r="C67" s="47" t="s">
        <v>271</v>
      </c>
      <c r="D67" s="48" t="s">
        <v>272</v>
      </c>
      <c r="E67" s="49" t="s">
        <v>17</v>
      </c>
      <c r="F67" s="37">
        <v>25</v>
      </c>
      <c r="G67" s="39">
        <v>0</v>
      </c>
      <c r="H67" s="39">
        <v>25</v>
      </c>
      <c r="I67" s="41"/>
    </row>
    <row r="68" spans="1:9" s="20" customFormat="1" ht="30">
      <c r="A68" s="46">
        <v>57</v>
      </c>
      <c r="B68" s="47">
        <v>25401</v>
      </c>
      <c r="C68" s="47" t="s">
        <v>273</v>
      </c>
      <c r="D68" s="48" t="s">
        <v>274</v>
      </c>
      <c r="E68" s="49" t="s">
        <v>17</v>
      </c>
      <c r="F68" s="37">
        <v>10</v>
      </c>
      <c r="G68" s="39">
        <v>0</v>
      </c>
      <c r="H68" s="39">
        <v>10</v>
      </c>
      <c r="I68" s="41"/>
    </row>
    <row r="69" spans="1:9" s="20" customFormat="1" ht="90">
      <c r="A69" s="46">
        <v>58</v>
      </c>
      <c r="B69" s="47">
        <v>25401</v>
      </c>
      <c r="C69" s="47" t="s">
        <v>280</v>
      </c>
      <c r="D69" s="48" t="s">
        <v>281</v>
      </c>
      <c r="E69" s="49" t="s">
        <v>17</v>
      </c>
      <c r="F69" s="37">
        <v>20</v>
      </c>
      <c r="G69" s="39">
        <v>0</v>
      </c>
      <c r="H69" s="39">
        <v>20</v>
      </c>
      <c r="I69" s="41"/>
    </row>
    <row r="70" spans="1:9" s="20" customFormat="1" ht="30">
      <c r="A70" s="46">
        <v>59</v>
      </c>
      <c r="B70" s="47">
        <v>25401</v>
      </c>
      <c r="C70" s="47" t="s">
        <v>275</v>
      </c>
      <c r="D70" s="48" t="s">
        <v>276</v>
      </c>
      <c r="E70" s="49" t="s">
        <v>17</v>
      </c>
      <c r="F70" s="37">
        <v>7</v>
      </c>
      <c r="G70" s="39">
        <v>0</v>
      </c>
      <c r="H70" s="39">
        <v>7</v>
      </c>
      <c r="I70" s="41"/>
    </row>
    <row r="71" spans="1:9" s="20" customFormat="1">
      <c r="A71" s="46">
        <v>60</v>
      </c>
      <c r="B71" s="47">
        <v>25401</v>
      </c>
      <c r="C71" s="47" t="s">
        <v>277</v>
      </c>
      <c r="D71" s="48" t="s">
        <v>278</v>
      </c>
      <c r="E71" s="49" t="s">
        <v>17</v>
      </c>
      <c r="F71" s="37">
        <v>2</v>
      </c>
      <c r="G71" s="39">
        <v>0</v>
      </c>
      <c r="H71" s="39">
        <v>2</v>
      </c>
      <c r="I71" s="41"/>
    </row>
    <row r="72" spans="1:9" s="20" customFormat="1">
      <c r="A72" s="46">
        <v>61</v>
      </c>
      <c r="B72" s="47">
        <v>25401</v>
      </c>
      <c r="C72" s="47" t="s">
        <v>339</v>
      </c>
      <c r="D72" s="48" t="s">
        <v>340</v>
      </c>
      <c r="E72" s="49" t="s">
        <v>17</v>
      </c>
      <c r="F72" s="37">
        <v>53</v>
      </c>
      <c r="G72" s="39">
        <v>0</v>
      </c>
      <c r="H72" s="39">
        <v>53</v>
      </c>
      <c r="I72" s="41"/>
    </row>
    <row r="73" spans="1:9" s="20" customFormat="1">
      <c r="A73" s="46">
        <v>62</v>
      </c>
      <c r="B73" s="47">
        <v>25401</v>
      </c>
      <c r="C73" s="47" t="s">
        <v>360</v>
      </c>
      <c r="D73" s="48" t="s">
        <v>361</v>
      </c>
      <c r="E73" s="49" t="s">
        <v>17</v>
      </c>
      <c r="F73" s="37">
        <v>5280</v>
      </c>
      <c r="G73" s="39">
        <v>0</v>
      </c>
      <c r="H73" s="39">
        <v>5280</v>
      </c>
      <c r="I73" s="41"/>
    </row>
    <row r="74" spans="1:9" s="20" customFormat="1">
      <c r="A74" s="46">
        <v>63</v>
      </c>
      <c r="B74" s="47">
        <v>25401</v>
      </c>
      <c r="C74" s="47" t="s">
        <v>341</v>
      </c>
      <c r="D74" s="48" t="s">
        <v>342</v>
      </c>
      <c r="E74" s="49" t="s">
        <v>17</v>
      </c>
      <c r="F74" s="37">
        <v>16500</v>
      </c>
      <c r="G74" s="39">
        <v>0</v>
      </c>
      <c r="H74" s="39">
        <v>16500</v>
      </c>
      <c r="I74" s="41"/>
    </row>
    <row r="75" spans="1:9" s="20" customFormat="1" ht="30">
      <c r="A75" s="46">
        <v>64</v>
      </c>
      <c r="B75" s="47">
        <v>25401</v>
      </c>
      <c r="C75" s="47" t="s">
        <v>433</v>
      </c>
      <c r="D75" s="48" t="s">
        <v>434</v>
      </c>
      <c r="E75" s="49" t="s">
        <v>435</v>
      </c>
      <c r="F75" s="37">
        <v>0</v>
      </c>
      <c r="G75" s="39">
        <v>500</v>
      </c>
      <c r="H75" s="39">
        <v>500</v>
      </c>
      <c r="I75" s="41"/>
    </row>
    <row r="76" spans="1:9" s="20" customFormat="1" ht="30">
      <c r="A76" s="46">
        <v>65</v>
      </c>
      <c r="B76" s="47">
        <v>25401</v>
      </c>
      <c r="C76" s="47" t="s">
        <v>436</v>
      </c>
      <c r="D76" s="48" t="s">
        <v>437</v>
      </c>
      <c r="E76" s="49" t="s">
        <v>435</v>
      </c>
      <c r="F76" s="37">
        <v>0</v>
      </c>
      <c r="G76" s="39">
        <v>500</v>
      </c>
      <c r="H76" s="39">
        <v>500</v>
      </c>
      <c r="I76" s="41"/>
    </row>
    <row r="77" spans="1:9" s="20" customFormat="1" ht="30">
      <c r="A77" s="46">
        <v>66</v>
      </c>
      <c r="B77" s="47">
        <v>25401</v>
      </c>
      <c r="C77" s="47" t="s">
        <v>279</v>
      </c>
      <c r="D77" s="48" t="s">
        <v>438</v>
      </c>
      <c r="E77" s="49" t="s">
        <v>435</v>
      </c>
      <c r="F77" s="37">
        <v>2</v>
      </c>
      <c r="G77" s="39">
        <v>500</v>
      </c>
      <c r="H77" s="39">
        <v>502</v>
      </c>
      <c r="I77" s="41"/>
    </row>
    <row r="78" spans="1:9" s="20" customFormat="1">
      <c r="A78" s="46">
        <v>67</v>
      </c>
      <c r="B78" s="47">
        <v>25401</v>
      </c>
      <c r="C78" s="47" t="s">
        <v>300</v>
      </c>
      <c r="D78" s="48" t="s">
        <v>301</v>
      </c>
      <c r="E78" s="49" t="s">
        <v>17</v>
      </c>
      <c r="F78" s="37">
        <v>66</v>
      </c>
      <c r="G78" s="39">
        <v>0</v>
      </c>
      <c r="H78" s="39">
        <v>66</v>
      </c>
      <c r="I78" s="41"/>
    </row>
    <row r="79" spans="1:9" s="20" customFormat="1" ht="75">
      <c r="A79" s="46">
        <v>68</v>
      </c>
      <c r="B79" s="47">
        <v>25401</v>
      </c>
      <c r="C79" s="47" t="s">
        <v>376</v>
      </c>
      <c r="D79" s="48" t="s">
        <v>377</v>
      </c>
      <c r="E79" s="49" t="s">
        <v>17</v>
      </c>
      <c r="F79" s="37">
        <v>0</v>
      </c>
      <c r="G79" s="39">
        <v>20</v>
      </c>
      <c r="H79" s="39">
        <v>20</v>
      </c>
      <c r="I79" s="41"/>
    </row>
    <row r="80" spans="1:9" s="20" customFormat="1" ht="75">
      <c r="A80" s="46">
        <v>69</v>
      </c>
      <c r="B80" s="47">
        <v>25401</v>
      </c>
      <c r="C80" s="47" t="s">
        <v>378</v>
      </c>
      <c r="D80" s="48" t="s">
        <v>379</v>
      </c>
      <c r="E80" s="49" t="s">
        <v>17</v>
      </c>
      <c r="F80" s="37">
        <v>0</v>
      </c>
      <c r="G80" s="39">
        <v>20</v>
      </c>
      <c r="H80" s="39">
        <v>20</v>
      </c>
      <c r="I80" s="41"/>
    </row>
    <row r="81" spans="1:9" s="20" customFormat="1" ht="75">
      <c r="A81" s="46">
        <v>70</v>
      </c>
      <c r="B81" s="47">
        <v>25401</v>
      </c>
      <c r="C81" s="47" t="s">
        <v>380</v>
      </c>
      <c r="D81" s="48" t="s">
        <v>381</v>
      </c>
      <c r="E81" s="49" t="s">
        <v>17</v>
      </c>
      <c r="F81" s="37">
        <v>0</v>
      </c>
      <c r="G81" s="39">
        <v>20</v>
      </c>
      <c r="H81" s="39">
        <v>20</v>
      </c>
      <c r="I81" s="41"/>
    </row>
    <row r="82" spans="1:9" s="20" customFormat="1" ht="75">
      <c r="A82" s="46">
        <v>71</v>
      </c>
      <c r="B82" s="47">
        <v>25401</v>
      </c>
      <c r="C82" s="47" t="s">
        <v>288</v>
      </c>
      <c r="D82" s="48" t="s">
        <v>289</v>
      </c>
      <c r="E82" s="49" t="s">
        <v>17</v>
      </c>
      <c r="F82" s="37">
        <v>3</v>
      </c>
      <c r="G82" s="39">
        <v>0</v>
      </c>
      <c r="H82" s="39">
        <v>3</v>
      </c>
      <c r="I82" s="41"/>
    </row>
    <row r="83" spans="1:9" s="20" customFormat="1" ht="90">
      <c r="A83" s="46">
        <v>72</v>
      </c>
      <c r="B83" s="47">
        <v>25401</v>
      </c>
      <c r="C83" s="47" t="s">
        <v>308</v>
      </c>
      <c r="D83" s="48" t="s">
        <v>309</v>
      </c>
      <c r="E83" s="49" t="s">
        <v>17</v>
      </c>
      <c r="F83" s="37">
        <v>3</v>
      </c>
      <c r="G83" s="39">
        <v>0</v>
      </c>
      <c r="H83" s="39">
        <v>3</v>
      </c>
      <c r="I83" s="41"/>
    </row>
    <row r="84" spans="1:9" s="20" customFormat="1" ht="105">
      <c r="A84" s="46">
        <v>73</v>
      </c>
      <c r="B84" s="47">
        <v>25401</v>
      </c>
      <c r="C84" s="47" t="s">
        <v>391</v>
      </c>
      <c r="D84" s="48" t="s">
        <v>392</v>
      </c>
      <c r="E84" s="49" t="s">
        <v>388</v>
      </c>
      <c r="F84" s="37">
        <v>0</v>
      </c>
      <c r="G84" s="39">
        <v>15</v>
      </c>
      <c r="H84" s="39">
        <v>15</v>
      </c>
      <c r="I84" s="41"/>
    </row>
    <row r="85" spans="1:9" s="20" customFormat="1">
      <c r="A85" s="46">
        <v>74</v>
      </c>
      <c r="B85" s="47">
        <v>25401</v>
      </c>
      <c r="C85" s="47" t="s">
        <v>330</v>
      </c>
      <c r="D85" s="48" t="s">
        <v>331</v>
      </c>
      <c r="E85" s="49" t="s">
        <v>17</v>
      </c>
      <c r="F85" s="37">
        <v>3</v>
      </c>
      <c r="G85" s="39">
        <v>0</v>
      </c>
      <c r="H85" s="39">
        <v>3</v>
      </c>
      <c r="I85" s="41"/>
    </row>
    <row r="86" spans="1:9" s="20" customFormat="1" ht="30">
      <c r="A86" s="46">
        <v>75</v>
      </c>
      <c r="B86" s="47">
        <v>25401</v>
      </c>
      <c r="C86" s="47" t="s">
        <v>351</v>
      </c>
      <c r="D86" s="48" t="s">
        <v>352</v>
      </c>
      <c r="E86" s="49" t="s">
        <v>17</v>
      </c>
      <c r="F86" s="37">
        <v>22</v>
      </c>
      <c r="G86" s="39">
        <v>0</v>
      </c>
      <c r="H86" s="39">
        <v>22</v>
      </c>
      <c r="I86" s="41"/>
    </row>
    <row r="87" spans="1:9" s="20" customFormat="1" ht="30">
      <c r="A87" s="46">
        <v>76</v>
      </c>
      <c r="B87" s="47">
        <v>25401</v>
      </c>
      <c r="C87" s="47" t="s">
        <v>302</v>
      </c>
      <c r="D87" s="48" t="s">
        <v>303</v>
      </c>
      <c r="E87" s="49" t="s">
        <v>17</v>
      </c>
      <c r="F87" s="37">
        <v>2</v>
      </c>
      <c r="G87" s="39">
        <v>0</v>
      </c>
      <c r="H87" s="39">
        <v>2</v>
      </c>
      <c r="I87" s="41"/>
    </row>
    <row r="88" spans="1:9" s="20" customFormat="1">
      <c r="A88" s="46">
        <v>77</v>
      </c>
      <c r="B88" s="47">
        <v>25401</v>
      </c>
      <c r="C88" s="47" t="s">
        <v>349</v>
      </c>
      <c r="D88" s="48" t="s">
        <v>350</v>
      </c>
      <c r="E88" s="49" t="s">
        <v>17</v>
      </c>
      <c r="F88" s="37">
        <v>33</v>
      </c>
      <c r="G88" s="39">
        <v>0</v>
      </c>
      <c r="H88" s="39">
        <v>33</v>
      </c>
      <c r="I88" s="41"/>
    </row>
    <row r="89" spans="1:9" s="20" customFormat="1" ht="45">
      <c r="A89" s="46">
        <v>78</v>
      </c>
      <c r="B89" s="47">
        <v>25401</v>
      </c>
      <c r="C89" s="47" t="s">
        <v>6</v>
      </c>
      <c r="D89" s="48" t="s">
        <v>452</v>
      </c>
      <c r="E89" s="49" t="s">
        <v>17</v>
      </c>
      <c r="F89" s="37">
        <v>2</v>
      </c>
      <c r="G89" s="39">
        <v>0</v>
      </c>
      <c r="H89" s="39">
        <v>2</v>
      </c>
      <c r="I89" s="41"/>
    </row>
    <row r="90" spans="1:9" s="20" customFormat="1">
      <c r="A90" s="46">
        <v>79</v>
      </c>
      <c r="B90" s="47">
        <v>25401</v>
      </c>
      <c r="C90" s="47" t="s">
        <v>6</v>
      </c>
      <c r="D90" s="48" t="s">
        <v>370</v>
      </c>
      <c r="E90" s="49" t="s">
        <v>371</v>
      </c>
      <c r="F90" s="37">
        <v>0</v>
      </c>
      <c r="G90" s="39">
        <v>100</v>
      </c>
      <c r="H90" s="39">
        <v>100</v>
      </c>
      <c r="I90" s="41"/>
    </row>
    <row r="91" spans="1:9" s="20" customFormat="1" ht="30">
      <c r="A91" s="46">
        <v>80</v>
      </c>
      <c r="B91" s="47">
        <v>25401</v>
      </c>
      <c r="C91" s="47" t="s">
        <v>6</v>
      </c>
      <c r="D91" s="48" t="s">
        <v>369</v>
      </c>
      <c r="E91" s="49" t="s">
        <v>17</v>
      </c>
      <c r="F91" s="37">
        <v>2</v>
      </c>
      <c r="G91" s="39">
        <v>0</v>
      </c>
      <c r="H91" s="39">
        <v>2</v>
      </c>
      <c r="I91" s="41"/>
    </row>
    <row r="92" spans="1:9" s="20" customFormat="1">
      <c r="A92" s="46">
        <v>81</v>
      </c>
      <c r="B92" s="47">
        <v>25401</v>
      </c>
      <c r="C92" s="47" t="s">
        <v>6</v>
      </c>
      <c r="D92" s="48" t="s">
        <v>295</v>
      </c>
      <c r="E92" s="49" t="s">
        <v>17</v>
      </c>
      <c r="F92" s="37">
        <v>72</v>
      </c>
      <c r="G92" s="39">
        <v>0</v>
      </c>
      <c r="H92" s="39">
        <v>72</v>
      </c>
      <c r="I92" s="41"/>
    </row>
    <row r="93" spans="1:9" s="20" customFormat="1" ht="45">
      <c r="A93" s="46">
        <v>82</v>
      </c>
      <c r="B93" s="47">
        <v>25401</v>
      </c>
      <c r="C93" s="47" t="s">
        <v>6</v>
      </c>
      <c r="D93" s="48" t="s">
        <v>354</v>
      </c>
      <c r="E93" s="49" t="s">
        <v>17</v>
      </c>
      <c r="F93" s="37">
        <v>6</v>
      </c>
      <c r="G93" s="39">
        <v>0</v>
      </c>
      <c r="H93" s="39">
        <v>6</v>
      </c>
      <c r="I93" s="41"/>
    </row>
    <row r="94" spans="1:9" s="20" customFormat="1" ht="75">
      <c r="A94" s="46">
        <v>83</v>
      </c>
      <c r="B94" s="47">
        <v>25401</v>
      </c>
      <c r="C94" s="47" t="s">
        <v>6</v>
      </c>
      <c r="D94" s="48" t="s">
        <v>372</v>
      </c>
      <c r="E94" s="49" t="s">
        <v>17</v>
      </c>
      <c r="F94" s="37">
        <v>0</v>
      </c>
      <c r="G94" s="39">
        <v>5000</v>
      </c>
      <c r="H94" s="39">
        <v>5000</v>
      </c>
      <c r="I94" s="41"/>
    </row>
    <row r="95" spans="1:9" s="20" customFormat="1" ht="90">
      <c r="A95" s="46">
        <v>84</v>
      </c>
      <c r="B95" s="47">
        <v>25401</v>
      </c>
      <c r="C95" s="47" t="s">
        <v>6</v>
      </c>
      <c r="D95" s="48" t="s">
        <v>373</v>
      </c>
      <c r="E95" s="49" t="s">
        <v>374</v>
      </c>
      <c r="F95" s="37">
        <v>0</v>
      </c>
      <c r="G95" s="39">
        <v>2</v>
      </c>
      <c r="H95" s="39">
        <v>2</v>
      </c>
      <c r="I95" s="41"/>
    </row>
    <row r="96" spans="1:9" s="20" customFormat="1" ht="90">
      <c r="A96" s="46">
        <v>85</v>
      </c>
      <c r="B96" s="47">
        <v>25401</v>
      </c>
      <c r="C96" s="47" t="s">
        <v>6</v>
      </c>
      <c r="D96" s="48" t="s">
        <v>375</v>
      </c>
      <c r="E96" s="49" t="s">
        <v>374</v>
      </c>
      <c r="F96" s="37">
        <v>0</v>
      </c>
      <c r="G96" s="39">
        <v>20</v>
      </c>
      <c r="H96" s="39">
        <v>20</v>
      </c>
      <c r="I96" s="41"/>
    </row>
    <row r="97" spans="1:9" s="20" customFormat="1">
      <c r="A97" s="46">
        <v>86</v>
      </c>
      <c r="B97" s="47">
        <v>25401</v>
      </c>
      <c r="C97" s="47" t="s">
        <v>6</v>
      </c>
      <c r="D97" s="48" t="s">
        <v>382</v>
      </c>
      <c r="E97" s="49" t="s">
        <v>374</v>
      </c>
      <c r="F97" s="37">
        <v>0</v>
      </c>
      <c r="G97" s="39">
        <v>200</v>
      </c>
      <c r="H97" s="39">
        <v>200</v>
      </c>
      <c r="I97" s="41"/>
    </row>
    <row r="98" spans="1:9" s="20" customFormat="1" ht="30">
      <c r="A98" s="46">
        <v>87</v>
      </c>
      <c r="B98" s="47">
        <v>25401</v>
      </c>
      <c r="C98" s="47" t="s">
        <v>6</v>
      </c>
      <c r="D98" s="48" t="s">
        <v>383</v>
      </c>
      <c r="E98" s="49" t="s">
        <v>384</v>
      </c>
      <c r="F98" s="37">
        <v>0</v>
      </c>
      <c r="G98" s="39">
        <v>50</v>
      </c>
      <c r="H98" s="39">
        <v>50</v>
      </c>
      <c r="I98" s="41"/>
    </row>
    <row r="99" spans="1:9" s="20" customFormat="1">
      <c r="A99" s="46">
        <v>88</v>
      </c>
      <c r="B99" s="47">
        <v>25401</v>
      </c>
      <c r="C99" s="47" t="s">
        <v>6</v>
      </c>
      <c r="D99" s="48" t="s">
        <v>292</v>
      </c>
      <c r="E99" s="49" t="s">
        <v>17</v>
      </c>
      <c r="F99" s="37">
        <v>7</v>
      </c>
      <c r="G99" s="39"/>
      <c r="H99" s="39">
        <v>7</v>
      </c>
      <c r="I99" s="41"/>
    </row>
    <row r="100" spans="1:9" s="20" customFormat="1" ht="120">
      <c r="A100" s="46">
        <v>89</v>
      </c>
      <c r="B100" s="47">
        <v>25401</v>
      </c>
      <c r="C100" s="47" t="s">
        <v>6</v>
      </c>
      <c r="D100" s="48" t="s">
        <v>387</v>
      </c>
      <c r="E100" s="49" t="s">
        <v>388</v>
      </c>
      <c r="F100" s="37">
        <v>0</v>
      </c>
      <c r="G100" s="39">
        <v>10</v>
      </c>
      <c r="H100" s="39">
        <v>10</v>
      </c>
      <c r="I100" s="41"/>
    </row>
    <row r="101" spans="1:9" s="20" customFormat="1">
      <c r="A101" s="46">
        <v>90</v>
      </c>
      <c r="B101" s="47">
        <v>25401</v>
      </c>
      <c r="C101" s="47" t="s">
        <v>6</v>
      </c>
      <c r="D101" s="48" t="s">
        <v>368</v>
      </c>
      <c r="E101" s="49" t="s">
        <v>17</v>
      </c>
      <c r="F101" s="37">
        <v>66</v>
      </c>
      <c r="G101" s="39">
        <v>0</v>
      </c>
      <c r="H101" s="39">
        <v>66</v>
      </c>
      <c r="I101" s="41"/>
    </row>
    <row r="102" spans="1:9" s="20" customFormat="1">
      <c r="A102" s="46">
        <v>91</v>
      </c>
      <c r="B102" s="47">
        <v>25401</v>
      </c>
      <c r="C102" s="47" t="s">
        <v>6</v>
      </c>
      <c r="D102" s="48" t="s">
        <v>318</v>
      </c>
      <c r="E102" s="49" t="s">
        <v>17</v>
      </c>
      <c r="F102" s="37">
        <v>11</v>
      </c>
      <c r="G102" s="39">
        <v>0</v>
      </c>
      <c r="H102" s="39">
        <v>11</v>
      </c>
      <c r="I102" s="41"/>
    </row>
    <row r="103" spans="1:9" s="20" customFormat="1">
      <c r="A103" s="46">
        <v>92</v>
      </c>
      <c r="B103" s="47">
        <v>25401</v>
      </c>
      <c r="C103" s="47" t="s">
        <v>6</v>
      </c>
      <c r="D103" s="48" t="s">
        <v>319</v>
      </c>
      <c r="E103" s="49" t="s">
        <v>17</v>
      </c>
      <c r="F103" s="37">
        <v>11</v>
      </c>
      <c r="G103" s="39">
        <v>0</v>
      </c>
      <c r="H103" s="39">
        <v>11</v>
      </c>
      <c r="I103" s="41"/>
    </row>
    <row r="104" spans="1:9" s="20" customFormat="1">
      <c r="A104" s="46">
        <v>93</v>
      </c>
      <c r="B104" s="47">
        <v>25401</v>
      </c>
      <c r="C104" s="47" t="s">
        <v>6</v>
      </c>
      <c r="D104" s="48" t="s">
        <v>320</v>
      </c>
      <c r="E104" s="49" t="s">
        <v>17</v>
      </c>
      <c r="F104" s="37">
        <v>11</v>
      </c>
      <c r="G104" s="39">
        <v>0</v>
      </c>
      <c r="H104" s="39">
        <v>11</v>
      </c>
      <c r="I104" s="41"/>
    </row>
    <row r="105" spans="1:9" s="20" customFormat="1">
      <c r="A105" s="46">
        <v>94</v>
      </c>
      <c r="B105" s="47">
        <v>25401</v>
      </c>
      <c r="C105" s="47" t="s">
        <v>6</v>
      </c>
      <c r="D105" s="48" t="s">
        <v>322</v>
      </c>
      <c r="E105" s="49" t="s">
        <v>17</v>
      </c>
      <c r="F105" s="37">
        <v>28</v>
      </c>
      <c r="G105" s="39">
        <v>0</v>
      </c>
      <c r="H105" s="39">
        <v>28</v>
      </c>
      <c r="I105" s="41"/>
    </row>
    <row r="106" spans="1:9" s="20" customFormat="1">
      <c r="A106" s="46">
        <v>95</v>
      </c>
      <c r="B106" s="47">
        <v>25401</v>
      </c>
      <c r="C106" s="47" t="s">
        <v>6</v>
      </c>
      <c r="D106" s="48" t="s">
        <v>323</v>
      </c>
      <c r="E106" s="49" t="s">
        <v>17</v>
      </c>
      <c r="F106" s="37">
        <v>28</v>
      </c>
      <c r="G106" s="39">
        <v>0</v>
      </c>
      <c r="H106" s="39">
        <v>28</v>
      </c>
      <c r="I106" s="41"/>
    </row>
    <row r="107" spans="1:9" s="20" customFormat="1" ht="120">
      <c r="A107" s="46">
        <v>96</v>
      </c>
      <c r="B107" s="47">
        <v>25401</v>
      </c>
      <c r="C107" s="47" t="s">
        <v>6</v>
      </c>
      <c r="D107" s="48" t="s">
        <v>389</v>
      </c>
      <c r="E107" s="49" t="s">
        <v>390</v>
      </c>
      <c r="F107" s="37">
        <v>0</v>
      </c>
      <c r="G107" s="39">
        <v>100</v>
      </c>
      <c r="H107" s="39">
        <v>100</v>
      </c>
      <c r="I107" s="41"/>
    </row>
    <row r="108" spans="1:9" s="20" customFormat="1" ht="75">
      <c r="A108" s="46">
        <v>97</v>
      </c>
      <c r="B108" s="47">
        <v>25401</v>
      </c>
      <c r="C108" s="47" t="s">
        <v>6</v>
      </c>
      <c r="D108" s="48" t="s">
        <v>353</v>
      </c>
      <c r="E108" s="49" t="s">
        <v>17</v>
      </c>
      <c r="F108" s="37">
        <v>7</v>
      </c>
      <c r="G108" s="39">
        <v>0</v>
      </c>
      <c r="H108" s="39">
        <v>7</v>
      </c>
      <c r="I108" s="41"/>
    </row>
    <row r="109" spans="1:9" s="20" customFormat="1">
      <c r="A109" s="46">
        <v>98</v>
      </c>
      <c r="B109" s="47">
        <v>25401</v>
      </c>
      <c r="C109" s="47" t="s">
        <v>6</v>
      </c>
      <c r="D109" s="48" t="s">
        <v>326</v>
      </c>
      <c r="E109" s="49" t="s">
        <v>17</v>
      </c>
      <c r="F109" s="37">
        <v>7</v>
      </c>
      <c r="G109" s="39">
        <v>0</v>
      </c>
      <c r="H109" s="39">
        <v>7</v>
      </c>
      <c r="I109" s="41"/>
    </row>
    <row r="110" spans="1:9" s="20" customFormat="1">
      <c r="A110" s="46">
        <v>99</v>
      </c>
      <c r="B110" s="47">
        <v>25401</v>
      </c>
      <c r="C110" s="47" t="s">
        <v>6</v>
      </c>
      <c r="D110" s="48" t="s">
        <v>396</v>
      </c>
      <c r="E110" s="49" t="s">
        <v>17</v>
      </c>
      <c r="F110" s="37">
        <v>0</v>
      </c>
      <c r="G110" s="39">
        <v>40</v>
      </c>
      <c r="H110" s="39">
        <v>40</v>
      </c>
      <c r="I110" s="41"/>
    </row>
    <row r="111" spans="1:9" s="20" customFormat="1">
      <c r="A111" s="46">
        <v>100</v>
      </c>
      <c r="B111" s="47">
        <v>25401</v>
      </c>
      <c r="C111" s="47" t="s">
        <v>6</v>
      </c>
      <c r="D111" s="48" t="s">
        <v>397</v>
      </c>
      <c r="E111" s="49" t="s">
        <v>17</v>
      </c>
      <c r="F111" s="37">
        <v>0</v>
      </c>
      <c r="G111" s="39">
        <v>20</v>
      </c>
      <c r="H111" s="39">
        <v>20</v>
      </c>
      <c r="I111" s="41"/>
    </row>
    <row r="112" spans="1:9" s="20" customFormat="1">
      <c r="A112" s="46">
        <v>101</v>
      </c>
      <c r="B112" s="47">
        <v>25401</v>
      </c>
      <c r="C112" s="47" t="s">
        <v>6</v>
      </c>
      <c r="D112" s="48" t="s">
        <v>336</v>
      </c>
      <c r="E112" s="49" t="s">
        <v>17</v>
      </c>
      <c r="F112" s="37">
        <v>13</v>
      </c>
      <c r="G112" s="39">
        <v>0</v>
      </c>
      <c r="H112" s="39">
        <v>13</v>
      </c>
      <c r="I112" s="41"/>
    </row>
    <row r="113" spans="1:9" s="20" customFormat="1" ht="30">
      <c r="A113" s="46">
        <v>102</v>
      </c>
      <c r="B113" s="47">
        <v>25401</v>
      </c>
      <c r="C113" s="47" t="s">
        <v>6</v>
      </c>
      <c r="D113" s="48" t="s">
        <v>327</v>
      </c>
      <c r="E113" s="49" t="s">
        <v>17</v>
      </c>
      <c r="F113" s="37">
        <v>13</v>
      </c>
      <c r="G113" s="39">
        <v>0</v>
      </c>
      <c r="H113" s="39">
        <v>13</v>
      </c>
      <c r="I113" s="41"/>
    </row>
    <row r="114" spans="1:9" s="20" customFormat="1" ht="60">
      <c r="A114" s="46">
        <v>103</v>
      </c>
      <c r="B114" s="47">
        <v>25401</v>
      </c>
      <c r="C114" s="47" t="s">
        <v>6</v>
      </c>
      <c r="D114" s="48" t="s">
        <v>408</v>
      </c>
      <c r="E114" s="49" t="s">
        <v>395</v>
      </c>
      <c r="F114" s="37">
        <v>0</v>
      </c>
      <c r="G114" s="39">
        <v>100</v>
      </c>
      <c r="H114" s="39">
        <v>100</v>
      </c>
      <c r="I114" s="41"/>
    </row>
    <row r="115" spans="1:9" s="20" customFormat="1" ht="45">
      <c r="A115" s="46">
        <v>104</v>
      </c>
      <c r="B115" s="47">
        <v>25401</v>
      </c>
      <c r="C115" s="47" t="s">
        <v>6</v>
      </c>
      <c r="D115" s="48" t="s">
        <v>409</v>
      </c>
      <c r="E115" s="49" t="s">
        <v>17</v>
      </c>
      <c r="F115" s="37">
        <v>0</v>
      </c>
      <c r="G115" s="39">
        <v>20</v>
      </c>
      <c r="H115" s="39">
        <v>20</v>
      </c>
      <c r="I115" s="41"/>
    </row>
    <row r="116" spans="1:9" s="20" customFormat="1">
      <c r="A116" s="46">
        <v>105</v>
      </c>
      <c r="B116" s="47">
        <v>25401</v>
      </c>
      <c r="C116" s="47" t="s">
        <v>6</v>
      </c>
      <c r="D116" s="48" t="s">
        <v>410</v>
      </c>
      <c r="E116" s="49" t="s">
        <v>17</v>
      </c>
      <c r="F116" s="37">
        <v>0</v>
      </c>
      <c r="G116" s="39">
        <v>20</v>
      </c>
      <c r="H116" s="39">
        <v>20</v>
      </c>
      <c r="I116" s="41"/>
    </row>
    <row r="117" spans="1:9" s="20" customFormat="1">
      <c r="A117" s="46">
        <v>106</v>
      </c>
      <c r="B117" s="47">
        <v>25401</v>
      </c>
      <c r="C117" s="47" t="s">
        <v>6</v>
      </c>
      <c r="D117" s="48" t="s">
        <v>411</v>
      </c>
      <c r="E117" s="49" t="s">
        <v>17</v>
      </c>
      <c r="F117" s="37">
        <v>0</v>
      </c>
      <c r="G117" s="39">
        <v>20</v>
      </c>
      <c r="H117" s="39">
        <v>20</v>
      </c>
      <c r="I117" s="41"/>
    </row>
    <row r="118" spans="1:9" s="20" customFormat="1">
      <c r="A118" s="46">
        <v>107</v>
      </c>
      <c r="B118" s="47">
        <v>25401</v>
      </c>
      <c r="C118" s="47" t="s">
        <v>6</v>
      </c>
      <c r="D118" s="48" t="s">
        <v>412</v>
      </c>
      <c r="E118" s="49" t="s">
        <v>17</v>
      </c>
      <c r="F118" s="37">
        <v>0</v>
      </c>
      <c r="G118" s="39">
        <v>50</v>
      </c>
      <c r="H118" s="39">
        <v>50</v>
      </c>
      <c r="I118" s="41"/>
    </row>
    <row r="119" spans="1:9" s="20" customFormat="1" ht="60">
      <c r="A119" s="46">
        <v>108</v>
      </c>
      <c r="B119" s="47">
        <v>25401</v>
      </c>
      <c r="C119" s="47" t="s">
        <v>6</v>
      </c>
      <c r="D119" s="48" t="s">
        <v>413</v>
      </c>
      <c r="E119" s="49" t="s">
        <v>414</v>
      </c>
      <c r="F119" s="37">
        <v>0</v>
      </c>
      <c r="G119" s="39">
        <v>50</v>
      </c>
      <c r="H119" s="39">
        <v>50</v>
      </c>
      <c r="I119" s="41"/>
    </row>
    <row r="120" spans="1:9" s="20" customFormat="1" ht="60">
      <c r="A120" s="46">
        <v>109</v>
      </c>
      <c r="B120" s="47">
        <v>25401</v>
      </c>
      <c r="C120" s="47" t="s">
        <v>6</v>
      </c>
      <c r="D120" s="48" t="s">
        <v>415</v>
      </c>
      <c r="E120" s="49" t="s">
        <v>414</v>
      </c>
      <c r="F120" s="37">
        <v>0</v>
      </c>
      <c r="G120" s="39">
        <v>50</v>
      </c>
      <c r="H120" s="39">
        <v>50</v>
      </c>
      <c r="I120" s="41"/>
    </row>
    <row r="121" spans="1:9" s="20" customFormat="1">
      <c r="A121" s="46">
        <v>110</v>
      </c>
      <c r="B121" s="47">
        <v>25401</v>
      </c>
      <c r="C121" s="47" t="s">
        <v>6</v>
      </c>
      <c r="D121" s="48" t="s">
        <v>416</v>
      </c>
      <c r="E121" s="49" t="s">
        <v>17</v>
      </c>
      <c r="F121" s="37">
        <v>0</v>
      </c>
      <c r="G121" s="39">
        <v>6000</v>
      </c>
      <c r="H121" s="39">
        <v>6000</v>
      </c>
      <c r="I121" s="41"/>
    </row>
    <row r="122" spans="1:9" s="20" customFormat="1" ht="105">
      <c r="A122" s="46">
        <v>111</v>
      </c>
      <c r="B122" s="47">
        <v>25401</v>
      </c>
      <c r="C122" s="47" t="s">
        <v>6</v>
      </c>
      <c r="D122" s="48" t="s">
        <v>417</v>
      </c>
      <c r="E122" s="49" t="s">
        <v>17</v>
      </c>
      <c r="F122" s="37">
        <v>0</v>
      </c>
      <c r="G122" s="39">
        <v>15</v>
      </c>
      <c r="H122" s="39">
        <v>15</v>
      </c>
      <c r="I122" s="41"/>
    </row>
    <row r="123" spans="1:9" s="20" customFormat="1" ht="105">
      <c r="A123" s="46">
        <v>112</v>
      </c>
      <c r="B123" s="47">
        <v>25401</v>
      </c>
      <c r="C123" s="47" t="s">
        <v>6</v>
      </c>
      <c r="D123" s="48" t="s">
        <v>418</v>
      </c>
      <c r="E123" s="49" t="s">
        <v>17</v>
      </c>
      <c r="F123" s="37">
        <v>0</v>
      </c>
      <c r="G123" s="39">
        <v>15</v>
      </c>
      <c r="H123" s="39">
        <v>15</v>
      </c>
      <c r="I123" s="41"/>
    </row>
    <row r="124" spans="1:9" s="20" customFormat="1" ht="60">
      <c r="A124" s="46">
        <v>113</v>
      </c>
      <c r="B124" s="47">
        <v>25401</v>
      </c>
      <c r="C124" s="47" t="s">
        <v>6</v>
      </c>
      <c r="D124" s="48" t="s">
        <v>355</v>
      </c>
      <c r="E124" s="49" t="s">
        <v>17</v>
      </c>
      <c r="F124" s="37">
        <v>7</v>
      </c>
      <c r="G124" s="39">
        <v>0</v>
      </c>
      <c r="H124" s="39">
        <v>7</v>
      </c>
      <c r="I124" s="41"/>
    </row>
    <row r="125" spans="1:9" s="20" customFormat="1" ht="390">
      <c r="A125" s="46">
        <v>114</v>
      </c>
      <c r="B125" s="47">
        <v>25401</v>
      </c>
      <c r="C125" s="47" t="s">
        <v>6</v>
      </c>
      <c r="D125" s="48" t="s">
        <v>419</v>
      </c>
      <c r="E125" s="49" t="s">
        <v>17</v>
      </c>
      <c r="F125" s="37">
        <v>0</v>
      </c>
      <c r="G125" s="39">
        <v>30</v>
      </c>
      <c r="H125" s="39">
        <v>30</v>
      </c>
      <c r="I125" s="41"/>
    </row>
    <row r="126" spans="1:9" s="20" customFormat="1" ht="180">
      <c r="A126" s="46">
        <v>115</v>
      </c>
      <c r="B126" s="47">
        <v>25401</v>
      </c>
      <c r="C126" s="47" t="s">
        <v>6</v>
      </c>
      <c r="D126" s="48" t="s">
        <v>420</v>
      </c>
      <c r="E126" s="49" t="s">
        <v>421</v>
      </c>
      <c r="F126" s="37">
        <v>0</v>
      </c>
      <c r="G126" s="39">
        <v>20</v>
      </c>
      <c r="H126" s="39">
        <v>20</v>
      </c>
      <c r="I126" s="41"/>
    </row>
    <row r="127" spans="1:9" s="20" customFormat="1">
      <c r="A127" s="46">
        <v>116</v>
      </c>
      <c r="B127" s="47">
        <v>25401</v>
      </c>
      <c r="C127" s="47" t="s">
        <v>6</v>
      </c>
      <c r="D127" s="48" t="s">
        <v>321</v>
      </c>
      <c r="E127" s="49" t="s">
        <v>17</v>
      </c>
      <c r="F127" s="37">
        <v>11</v>
      </c>
      <c r="G127" s="39">
        <v>0</v>
      </c>
      <c r="H127" s="39">
        <v>11</v>
      </c>
      <c r="I127" s="41"/>
    </row>
    <row r="128" spans="1:9" s="20" customFormat="1">
      <c r="A128" s="46">
        <v>117</v>
      </c>
      <c r="B128" s="47">
        <v>25401</v>
      </c>
      <c r="C128" s="47" t="s">
        <v>6</v>
      </c>
      <c r="D128" s="48" t="s">
        <v>334</v>
      </c>
      <c r="E128" s="49" t="s">
        <v>17</v>
      </c>
      <c r="F128" s="37">
        <v>3</v>
      </c>
      <c r="G128" s="39">
        <v>0</v>
      </c>
      <c r="H128" s="39">
        <v>3</v>
      </c>
      <c r="I128" s="41"/>
    </row>
    <row r="129" spans="1:9" s="20" customFormat="1">
      <c r="A129" s="46">
        <v>118</v>
      </c>
      <c r="B129" s="47">
        <v>25401</v>
      </c>
      <c r="C129" s="47" t="s">
        <v>6</v>
      </c>
      <c r="D129" s="48" t="s">
        <v>335</v>
      </c>
      <c r="E129" s="49" t="s">
        <v>17</v>
      </c>
      <c r="F129" s="37">
        <v>26</v>
      </c>
      <c r="G129" s="39">
        <v>0</v>
      </c>
      <c r="H129" s="39">
        <v>26</v>
      </c>
      <c r="I129" s="41"/>
    </row>
    <row r="130" spans="1:9" s="20" customFormat="1">
      <c r="A130" s="46">
        <v>119</v>
      </c>
      <c r="B130" s="47">
        <v>25401</v>
      </c>
      <c r="C130" s="47" t="s">
        <v>6</v>
      </c>
      <c r="D130" s="48" t="s">
        <v>422</v>
      </c>
      <c r="E130" s="49" t="s">
        <v>17</v>
      </c>
      <c r="F130" s="37">
        <v>0</v>
      </c>
      <c r="G130" s="39">
        <v>5</v>
      </c>
      <c r="H130" s="39">
        <v>5</v>
      </c>
      <c r="I130" s="41"/>
    </row>
    <row r="131" spans="1:9" s="20" customFormat="1">
      <c r="A131" s="46">
        <v>120</v>
      </c>
      <c r="B131" s="47">
        <v>25401</v>
      </c>
      <c r="C131" s="47" t="s">
        <v>6</v>
      </c>
      <c r="D131" s="48" t="s">
        <v>423</v>
      </c>
      <c r="E131" s="49" t="s">
        <v>17</v>
      </c>
      <c r="F131" s="37">
        <v>0</v>
      </c>
      <c r="G131" s="39">
        <v>20</v>
      </c>
      <c r="H131" s="39">
        <v>20</v>
      </c>
      <c r="I131" s="41"/>
    </row>
    <row r="132" spans="1:9" s="20" customFormat="1">
      <c r="A132" s="46">
        <v>121</v>
      </c>
      <c r="B132" s="47">
        <v>25401</v>
      </c>
      <c r="C132" s="47" t="s">
        <v>6</v>
      </c>
      <c r="D132" s="48" t="s">
        <v>424</v>
      </c>
      <c r="E132" s="49" t="s">
        <v>17</v>
      </c>
      <c r="F132" s="37">
        <v>0</v>
      </c>
      <c r="G132" s="39">
        <v>5</v>
      </c>
      <c r="H132" s="39">
        <v>5</v>
      </c>
      <c r="I132" s="41"/>
    </row>
    <row r="133" spans="1:9" s="20" customFormat="1" ht="60">
      <c r="A133" s="46">
        <v>122</v>
      </c>
      <c r="B133" s="47">
        <v>25401</v>
      </c>
      <c r="C133" s="47" t="s">
        <v>6</v>
      </c>
      <c r="D133" s="48" t="s">
        <v>425</v>
      </c>
      <c r="E133" s="49" t="s">
        <v>17</v>
      </c>
      <c r="F133" s="37">
        <v>0</v>
      </c>
      <c r="G133" s="39">
        <v>10</v>
      </c>
      <c r="H133" s="39">
        <v>10</v>
      </c>
      <c r="I133" s="41"/>
    </row>
    <row r="134" spans="1:9" s="20" customFormat="1">
      <c r="A134" s="46">
        <v>123</v>
      </c>
      <c r="B134" s="47">
        <v>25401</v>
      </c>
      <c r="C134" s="47" t="s">
        <v>6</v>
      </c>
      <c r="D134" s="48" t="s">
        <v>426</v>
      </c>
      <c r="E134" s="49" t="s">
        <v>427</v>
      </c>
      <c r="F134" s="37">
        <v>0</v>
      </c>
      <c r="G134" s="39">
        <v>10</v>
      </c>
      <c r="H134" s="39">
        <v>10</v>
      </c>
      <c r="I134" s="41"/>
    </row>
    <row r="135" spans="1:9" s="20" customFormat="1" ht="15.75" thickBot="1">
      <c r="A135" s="50">
        <v>124</v>
      </c>
      <c r="B135" s="51">
        <v>25401</v>
      </c>
      <c r="C135" s="51" t="s">
        <v>6</v>
      </c>
      <c r="D135" s="52" t="s">
        <v>428</v>
      </c>
      <c r="E135" s="53" t="s">
        <v>17</v>
      </c>
      <c r="F135" s="38">
        <v>0</v>
      </c>
      <c r="G135" s="40">
        <v>40</v>
      </c>
      <c r="H135" s="40">
        <v>40</v>
      </c>
      <c r="I135" s="42"/>
    </row>
    <row r="136" spans="1:9" s="12" customFormat="1">
      <c r="B136"/>
      <c r="C136"/>
      <c r="F136" s="34"/>
      <c r="G136" s="35"/>
      <c r="H136" s="35"/>
    </row>
    <row r="137" spans="1:9" s="12" customFormat="1">
      <c r="B137"/>
      <c r="C137"/>
      <c r="F137" s="34"/>
      <c r="G137" s="35"/>
      <c r="H137" s="35"/>
    </row>
  </sheetData>
  <sortState xmlns:xlrd2="http://schemas.microsoft.com/office/spreadsheetml/2017/richdata2" ref="B12:J135">
    <sortCondition ref="D12:D135"/>
  </sortState>
  <mergeCells count="4">
    <mergeCell ref="H10:H11"/>
    <mergeCell ref="I10:I11"/>
    <mergeCell ref="B2:F2"/>
    <mergeCell ref="B3:F3"/>
  </mergeCells>
  <conditionalFormatting sqref="D11:D12">
    <cfRule type="duplicateValues" dxfId="7" priority="5"/>
  </conditionalFormatting>
  <conditionalFormatting sqref="D12">
    <cfRule type="duplicateValues" dxfId="6" priority="6"/>
  </conditionalFormatting>
  <conditionalFormatting sqref="D12">
    <cfRule type="duplicateValues" dxfId="5" priority="7"/>
  </conditionalFormatting>
  <conditionalFormatting sqref="D13:D135">
    <cfRule type="duplicateValues" dxfId="4" priority="2"/>
  </conditionalFormatting>
  <conditionalFormatting sqref="D13:D135">
    <cfRule type="duplicateValues" dxfId="3" priority="3"/>
  </conditionalFormatting>
  <conditionalFormatting sqref="D13:D135">
    <cfRule type="duplicateValues" dxfId="2" priority="4"/>
  </conditionalFormatting>
  <conditionalFormatting sqref="I1">
    <cfRule type="duplicateValues" dxfId="1" priority="1"/>
  </conditionalFormatting>
  <conditionalFormatting sqref="E10 B2:B9 E1">
    <cfRule type="duplicateValues" dxfId="0" priority="13"/>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FAB33-4CB0-4A88-AF1A-03D771E8968A}">
  <dimension ref="A2:G12"/>
  <sheetViews>
    <sheetView view="pageBreakPreview" zoomScaleNormal="100" zoomScaleSheetLayoutView="100" workbookViewId="0">
      <selection activeCell="F7" sqref="F7"/>
    </sheetView>
  </sheetViews>
  <sheetFormatPr baseColWidth="10" defaultRowHeight="15"/>
  <cols>
    <col min="1" max="1" width="5.7109375" bestFit="1" customWidth="1"/>
    <col min="2" max="2" width="8.85546875" style="13" customWidth="1"/>
    <col min="3" max="3" width="15.7109375" customWidth="1"/>
    <col min="4" max="4" width="59.140625" customWidth="1"/>
    <col min="5" max="5" width="20.85546875" customWidth="1"/>
    <col min="6" max="6" width="15.7109375" style="20" customWidth="1"/>
    <col min="7" max="7" width="21.42578125" customWidth="1"/>
  </cols>
  <sheetData>
    <row r="2" spans="1:7">
      <c r="D2" s="58" t="s">
        <v>0</v>
      </c>
      <c r="E2" s="58"/>
      <c r="F2" s="58"/>
      <c r="G2" s="58"/>
    </row>
    <row r="3" spans="1:7" ht="41.25" customHeight="1">
      <c r="D3" s="58">
        <f>+B7</f>
        <v>25501</v>
      </c>
      <c r="E3" s="58"/>
      <c r="F3" s="58"/>
      <c r="G3" s="58"/>
    </row>
    <row r="4" spans="1:7">
      <c r="D4" s="17"/>
      <c r="E4" s="17"/>
      <c r="F4" s="17"/>
      <c r="G4" s="17"/>
    </row>
    <row r="5" spans="1:7" ht="51" customHeight="1">
      <c r="B5" s="1"/>
      <c r="C5" s="1"/>
      <c r="D5" s="2"/>
      <c r="E5" s="1"/>
      <c r="F5" s="57" t="s">
        <v>456</v>
      </c>
      <c r="G5" s="4"/>
    </row>
    <row r="6" spans="1:7">
      <c r="A6" s="5" t="s">
        <v>447</v>
      </c>
      <c r="B6" s="5" t="s">
        <v>1</v>
      </c>
      <c r="C6" s="5" t="s">
        <v>11</v>
      </c>
      <c r="D6" s="5" t="s">
        <v>439</v>
      </c>
      <c r="E6" s="5" t="s">
        <v>4</v>
      </c>
      <c r="F6" s="5" t="s">
        <v>453</v>
      </c>
      <c r="G6" s="6" t="s">
        <v>5</v>
      </c>
    </row>
    <row r="7" spans="1:7" s="19" customFormat="1" ht="50.25" customHeight="1">
      <c r="A7" s="14">
        <v>1</v>
      </c>
      <c r="B7" s="16">
        <v>25501</v>
      </c>
      <c r="C7" s="15" t="s">
        <v>6</v>
      </c>
      <c r="D7" s="16" t="s">
        <v>440</v>
      </c>
      <c r="E7" s="16" t="s">
        <v>17</v>
      </c>
      <c r="F7" s="15">
        <v>3</v>
      </c>
      <c r="G7" s="18"/>
    </row>
    <row r="8" spans="1:7" s="19" customFormat="1" ht="53.25" customHeight="1">
      <c r="A8" s="14">
        <v>2</v>
      </c>
      <c r="B8" s="16">
        <v>25501</v>
      </c>
      <c r="C8" s="15" t="s">
        <v>6</v>
      </c>
      <c r="D8" s="16" t="s">
        <v>441</v>
      </c>
      <c r="E8" s="16" t="s">
        <v>17</v>
      </c>
      <c r="F8" s="15">
        <v>3</v>
      </c>
      <c r="G8" s="14"/>
    </row>
    <row r="9" spans="1:7" s="19" customFormat="1" ht="76.5">
      <c r="A9" s="14">
        <v>3</v>
      </c>
      <c r="B9" s="16">
        <v>25501</v>
      </c>
      <c r="C9" s="15" t="s">
        <v>442</v>
      </c>
      <c r="D9" s="16" t="s">
        <v>443</v>
      </c>
      <c r="E9" s="16" t="s">
        <v>17</v>
      </c>
      <c r="F9" s="15">
        <v>528</v>
      </c>
      <c r="G9" s="16" t="s">
        <v>444</v>
      </c>
    </row>
    <row r="10" spans="1:7" s="19" customFormat="1">
      <c r="A10" s="14">
        <v>4</v>
      </c>
      <c r="B10" s="16">
        <v>25501</v>
      </c>
      <c r="C10" s="15" t="s">
        <v>6</v>
      </c>
      <c r="D10" s="16" t="s">
        <v>445</v>
      </c>
      <c r="E10" s="16" t="s">
        <v>17</v>
      </c>
      <c r="F10" s="15">
        <v>13</v>
      </c>
      <c r="G10" s="14"/>
    </row>
    <row r="11" spans="1:7" s="19" customFormat="1" ht="25.5">
      <c r="A11" s="14">
        <v>6</v>
      </c>
      <c r="B11" s="16">
        <v>25501</v>
      </c>
      <c r="C11" s="15" t="s">
        <v>6</v>
      </c>
      <c r="D11" s="16" t="s">
        <v>446</v>
      </c>
      <c r="E11" s="16" t="s">
        <v>17</v>
      </c>
      <c r="F11" s="15">
        <v>57</v>
      </c>
      <c r="G11" s="14"/>
    </row>
    <row r="12" spans="1:7" s="11" customFormat="1"/>
  </sheetData>
  <mergeCells count="2">
    <mergeCell ref="D2:G2"/>
    <mergeCell ref="D3:G3"/>
  </mergeCells>
  <printOptions horizontalCentered="1"/>
  <pageMargins left="0.11811023622047245" right="0.11811023622047245" top="0.55118110236220474" bottom="0.74803149606299213" header="0.31496062992125984" footer="0.31496062992125984"/>
  <pageSetup paperSize="9" scale="7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25101 Caravana</vt:lpstr>
      <vt:lpstr>25301 Caravanas</vt:lpstr>
      <vt:lpstr>25401 Caravanas</vt:lpstr>
      <vt:lpstr>25501 Caravanas</vt:lpstr>
      <vt:lpstr>'25101 Caravana'!Área_de_impresión</vt:lpstr>
      <vt:lpstr>'25501 Caravanas'!Área_de_impresión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Flores Ulloa</dc:creator>
  <cp:lastModifiedBy>Juan Carlos Flores Ulloa</cp:lastModifiedBy>
  <dcterms:created xsi:type="dcterms:W3CDTF">2026-03-26T17:10:17Z</dcterms:created>
  <dcterms:modified xsi:type="dcterms:W3CDTF">2026-03-27T18:40:10Z</dcterms:modified>
</cp:coreProperties>
</file>