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IGACION DE MERCADO  2026\31.- 15401 VALES DE DESPENSA INGRESOS ESTATALES 936\"/>
    </mc:Choice>
  </mc:AlternateContent>
  <xr:revisionPtr revIDLastSave="0" documentId="13_ncr:1_{4E9CB54F-4FB9-4C25-A3A7-E763B7055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manda" sheetId="7" r:id="rId1"/>
    <sheet name="Hoja1" sheetId="8" r:id="rId2"/>
  </sheets>
  <externalReferences>
    <externalReference r:id="rId3"/>
  </externalReferences>
  <definedNames>
    <definedName name="_xlnm._FilterDatabase" localSheetId="0" hidden="1">Demanda!$A$5:$I$7</definedName>
    <definedName name="_xlnm.Print_Area" localSheetId="0">Demanda!$A$1:$F$21</definedName>
    <definedName name="_xlnm.Print_Titles" localSheetId="0">Demanda!$1:$5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7" l="1"/>
  <c r="H6" i="7"/>
  <c r="E7" i="7" l="1"/>
</calcChain>
</file>

<file path=xl/sharedStrings.xml><?xml version="1.0" encoding="utf-8"?>
<sst xmlns="http://schemas.openxmlformats.org/spreadsheetml/2006/main" count="14" uniqueCount="14">
  <si>
    <t>UNIDADES</t>
  </si>
  <si>
    <t>Partida</t>
  </si>
  <si>
    <t>Requerimiento</t>
  </si>
  <si>
    <t>Cantidad</t>
  </si>
  <si>
    <t>TOTAL</t>
  </si>
  <si>
    <t>Demanda Agregada</t>
  </si>
  <si>
    <t>Unidad de medida</t>
  </si>
  <si>
    <t>Descripción</t>
  </si>
  <si>
    <t>PAQUETE</t>
  </si>
  <si>
    <t>Dirección de Recursos Humanos</t>
  </si>
  <si>
    <t>UNIDAD DE ADMINISTRACIÓN Y FINANZAS</t>
  </si>
  <si>
    <t>Cotización para la investigación de mercado correspondiente a la 
“ADQUISICIÓN DE VALES DE DESPENSA (ESTÍMULOS DE PRODUCTIVIDAD) INGRESOS ESTATALES”</t>
  </si>
  <si>
    <t>VALES DE DESPENSA (ESTIMULOS DE PRODUCTIVIDAD) QUE CUENTE CON UN SALDO DE $ 3,150.00 ( TRES MIL CIENTO CINCUENTA PESOS 00/100 M.N.)</t>
  </si>
  <si>
    <t>CON UNA VIGENCIA DE UN AÑO, QUE CUENTE CON COBERTURA AMPLIA ESTATAL Y NACIONAL CON CONVENIO DE COLABORACIÓN QUE PUEDAN SER CANJEABLES EN LAS DIVERSAS TIENDAS, CADENAS DE AUTOSERVICIO O DEPARTAMENTALES, ESTABLECIMIENTOS COMERCIALES O FARMACIAS Y OTROS EN GENERAL, EN TÉRMINOS DE LAS DISPOSICIONES JURÍDICAS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</si>
</sst>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name val="Montserrat"/>
    </font>
    <font>
      <sz val="11"/>
      <color theme="0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0"/>
      <name val="Montserrat"/>
    </font>
    <font>
      <sz val="10"/>
      <color theme="0"/>
      <name val="Montserrat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7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 wrapText="1"/>
    </xf>
    <xf numFmtId="4" fontId="0" fillId="0" borderId="0" xfId="0" applyNumberFormat="1"/>
    <xf numFmtId="4" fontId="11" fillId="0" borderId="1" xfId="6" applyNumberFormat="1" applyFont="1" applyBorder="1" applyAlignment="1">
      <alignment horizontal="left" vertical="center" wrapText="1"/>
    </xf>
    <xf numFmtId="0" fontId="7" fillId="4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">
    <cellStyle name="Énfasis4" xfId="2" builtinId="41"/>
    <cellStyle name="Normal" xfId="0" builtinId="0"/>
    <cellStyle name="Normal 2" xfId="4" xr:uid="{00000000-0005-0000-0000-000002000000}"/>
    <cellStyle name="Normal 2 18 2 13 2 2" xfId="1" xr:uid="{00000000-0005-0000-0000-000003000000}"/>
    <cellStyle name="Normal 2 2" xfId="5" xr:uid="{00000000-0005-0000-0000-000004000000}"/>
    <cellStyle name="Normal 2 2 2" xfId="6" xr:uid="{00000000-0005-0000-0000-000005000000}"/>
    <cellStyle name="Normal 7 2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19051</xdr:rowOff>
    </xdr:from>
    <xdr:to>
      <xdr:col>1</xdr:col>
      <xdr:colOff>1276351</xdr:colOff>
      <xdr:row>2</xdr:row>
      <xdr:rowOff>109730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19051"/>
          <a:ext cx="1981200" cy="805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200025</xdr:rowOff>
    </xdr:from>
    <xdr:to>
      <xdr:col>5</xdr:col>
      <xdr:colOff>3648075</xdr:colOff>
      <xdr:row>20</xdr:row>
      <xdr:rowOff>295275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20EC70-D563-45A3-AEFC-5D48F6773ED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08" b="832"/>
        <a:stretch/>
      </xdr:blipFill>
      <xdr:spPr bwMode="auto">
        <a:xfrm>
          <a:off x="0" y="6200775"/>
          <a:ext cx="10420350" cy="1390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1362073</xdr:colOff>
      <xdr:row>17</xdr:row>
      <xdr:rowOff>1</xdr:rowOff>
    </xdr:from>
    <xdr:to>
      <xdr:col>5</xdr:col>
      <xdr:colOff>2633639</xdr:colOff>
      <xdr:row>18</xdr:row>
      <xdr:rowOff>221286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8ED6E11B-108B-47B2-BC7B-620F599B902D}"/>
            </a:ext>
          </a:extLst>
        </xdr:cNvPr>
        <xdr:cNvSpPr txBox="1"/>
      </xdr:nvSpPr>
      <xdr:spPr>
        <a:xfrm>
          <a:off x="2124073" y="6324601"/>
          <a:ext cx="7281841" cy="5451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Av. Paseo Tabasco # 1504 Col. Tabasco 2000, Centro Administrativo de Gobierno, C.P. 86035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 Ligh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 (01) (993) 3-10-00-00 Ext. 81465</a:t>
          </a: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Villahermosa, Tabasco, México</a:t>
          </a: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31</xdr:row>
      <xdr:rowOff>142876</xdr:rowOff>
    </xdr:from>
    <xdr:to>
      <xdr:col>12</xdr:col>
      <xdr:colOff>533400</xdr:colOff>
      <xdr:row>38</xdr:row>
      <xdr:rowOff>99898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00788-E2FA-4594-998A-6C4DC5EF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6048376"/>
          <a:ext cx="7219950" cy="1290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Subdireccion%20de%20Recursos%20Humanos\Pagos\LORENA\2025\39.-%20Medidas%20de%20Fin%20de%20a&#241;o%202025\tecnica\FASSA\Formato%20FOCON%2004%20Monedores%20Electronicos%20(Medida%20de%20fin%20de%20a&#241;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atos Generales"/>
      <sheetName val="Cuestionario"/>
      <sheetName val="FOCON 04"/>
      <sheetName val="FOCON 04 (MODI)"/>
      <sheetName val="BASE"/>
    </sheetNames>
    <sheetDataSet>
      <sheetData sheetId="0"/>
      <sheetData sheetId="1"/>
      <sheetData sheetId="2"/>
      <sheetData sheetId="3"/>
      <sheetData sheetId="4">
        <row r="18">
          <cell r="E18" t="str">
            <v>MONEDERO ELECTRONICO PARA EL PAGO DE MEDIDAS DE FIN DE AÑO QUE CUENTE CON UN SALDO DE $2,533.00 ( DOS MIL QUINIENTOS TREINTA Y TRES PESOS 00/100 M.N. )</v>
          </cell>
        </row>
        <row r="484">
          <cell r="E484" t="str">
            <v>MONEDERO ELECTRONICO PARA EL PAGO DE MEDIDAS DE FIN DE AÑO QUE CUENTE CON UN SALDO DE $1,192.00 ( MIL CIENTO NOVENTA Y DOS PESOS 00/100 M.N. )</v>
          </cell>
          <cell r="I484">
            <v>1192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7"/>
  <sheetViews>
    <sheetView tabSelected="1" view="pageBreakPreview" zoomScaleNormal="100" zoomScaleSheetLayoutView="100" workbookViewId="0">
      <selection sqref="A1:F1"/>
    </sheetView>
  </sheetViews>
  <sheetFormatPr baseColWidth="10" defaultRowHeight="25.5" customHeight="1" x14ac:dyDescent="0.25"/>
  <cols>
    <col min="2" max="2" width="24.42578125" customWidth="1"/>
    <col min="3" max="3" width="43.140625" customWidth="1"/>
    <col min="4" max="4" width="11.140625" customWidth="1"/>
    <col min="6" max="6" width="55.5703125" customWidth="1"/>
    <col min="7" max="7" width="0" hidden="1" customWidth="1"/>
    <col min="8" max="9" width="11.85546875" hidden="1" customWidth="1"/>
  </cols>
  <sheetData>
    <row r="1" spans="1:15" s="7" customFormat="1" ht="33" customHeight="1" x14ac:dyDescent="0.25">
      <c r="A1" s="15" t="s">
        <v>11</v>
      </c>
      <c r="B1" s="16"/>
      <c r="C1" s="16"/>
      <c r="D1" s="16"/>
      <c r="E1" s="16"/>
      <c r="F1" s="16"/>
      <c r="G1" s="8"/>
      <c r="H1" s="8"/>
      <c r="I1" s="9"/>
      <c r="J1" s="9"/>
      <c r="K1" s="8"/>
      <c r="L1" s="8"/>
      <c r="M1" s="8"/>
      <c r="N1" s="10"/>
      <c r="O1" s="11"/>
    </row>
    <row r="2" spans="1:15" s="7" customFormat="1" ht="23.25" customHeight="1" x14ac:dyDescent="0.25">
      <c r="A2" s="16" t="s">
        <v>9</v>
      </c>
      <c r="B2" s="16"/>
      <c r="C2" s="16"/>
      <c r="D2" s="16"/>
      <c r="E2" s="16"/>
      <c r="F2" s="16"/>
      <c r="G2" s="8"/>
      <c r="H2" s="8"/>
      <c r="I2" s="9"/>
      <c r="J2" s="9"/>
      <c r="K2" s="8"/>
      <c r="L2" s="8"/>
      <c r="M2" s="8"/>
      <c r="N2" s="10"/>
      <c r="O2" s="12"/>
    </row>
    <row r="3" spans="1:15" s="7" customFormat="1" ht="20.25" customHeight="1" x14ac:dyDescent="0.25">
      <c r="A3" s="16" t="s">
        <v>5</v>
      </c>
      <c r="B3" s="16"/>
      <c r="C3" s="16"/>
      <c r="D3" s="16"/>
      <c r="E3" s="16"/>
      <c r="F3" s="16"/>
      <c r="G3" s="8"/>
      <c r="H3" s="8"/>
      <c r="I3" s="9"/>
      <c r="J3" s="9"/>
      <c r="K3" s="8"/>
      <c r="L3" s="8"/>
      <c r="M3" s="8"/>
      <c r="N3" s="10"/>
      <c r="O3" s="12"/>
    </row>
    <row r="4" spans="1:15" ht="15" x14ac:dyDescent="0.25"/>
    <row r="5" spans="1:15" ht="31.15" customHeight="1" x14ac:dyDescent="0.25">
      <c r="A5" s="3" t="s">
        <v>1</v>
      </c>
      <c r="B5" s="3" t="s">
        <v>0</v>
      </c>
      <c r="C5" s="3" t="s">
        <v>7</v>
      </c>
      <c r="D5" s="3" t="s">
        <v>6</v>
      </c>
      <c r="E5" s="3" t="s">
        <v>3</v>
      </c>
      <c r="F5" s="4" t="s">
        <v>2</v>
      </c>
    </row>
    <row r="6" spans="1:15" ht="105.75" customHeight="1" x14ac:dyDescent="0.25">
      <c r="A6" s="1">
        <v>15401</v>
      </c>
      <c r="B6" s="2" t="s">
        <v>10</v>
      </c>
      <c r="C6" s="14" t="s">
        <v>12</v>
      </c>
      <c r="D6" s="5" t="s">
        <v>8</v>
      </c>
      <c r="E6" s="6">
        <v>936</v>
      </c>
      <c r="F6" s="2" t="s">
        <v>13</v>
      </c>
      <c r="G6" s="13">
        <v>1192</v>
      </c>
      <c r="H6" t="b">
        <f>G6='[1]FOCON 04 (MODI)'!I484</f>
        <v>1</v>
      </c>
      <c r="I6" t="b">
        <f>C6='[1]FOCON 04 (MODI)'!E484</f>
        <v>0</v>
      </c>
    </row>
    <row r="7" spans="1:15" ht="15" x14ac:dyDescent="0.25">
      <c r="A7" s="17" t="s">
        <v>4</v>
      </c>
      <c r="B7" s="17"/>
      <c r="C7" s="17"/>
      <c r="D7" s="17"/>
      <c r="E7" s="6">
        <f>SUM(E6:E6)</f>
        <v>936</v>
      </c>
      <c r="F7" s="2"/>
    </row>
  </sheetData>
  <mergeCells count="4">
    <mergeCell ref="A1:F1"/>
    <mergeCell ref="A2:F2"/>
    <mergeCell ref="A3:F3"/>
    <mergeCell ref="A7:D7"/>
  </mergeCells>
  <conditionalFormatting sqref="H6:I6">
    <cfRule type="cellIs" dxfId="0" priority="1" operator="equal">
      <formula>FALSE</formula>
    </cfRule>
  </conditionalFormatting>
  <pageMargins left="0.6692913385826772" right="0.43307086614173229" top="0.74803149606299213" bottom="0.55000000000000004" header="0.31496062992125984" footer="0.31496062992125984"/>
  <pageSetup paperSize="9" scale="85" orientation="landscape" r:id="rId1"/>
  <headerFooter>
    <oddFooter>&amp;RHOJA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951E-5AFF-4511-A2CE-596DA221CA2B}">
  <dimension ref="A1"/>
  <sheetViews>
    <sheetView topLeftCell="A7" workbookViewId="0">
      <selection activeCell="L18" sqref="L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Demanda</vt:lpstr>
      <vt:lpstr>Hoja1</vt:lpstr>
      <vt:lpstr>Demanda!Área_de_impresión</vt:lpstr>
      <vt:lpstr>Demanda!Títulos_a_imprimir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Juan Carlos Flores Ulloa</cp:lastModifiedBy>
  <cp:lastPrinted>2026-04-08T16:28:43Z</cp:lastPrinted>
  <dcterms:created xsi:type="dcterms:W3CDTF">2024-11-29T19:12:44Z</dcterms:created>
  <dcterms:modified xsi:type="dcterms:W3CDTF">2026-05-05T01:50:31Z</dcterms:modified>
</cp:coreProperties>
</file>