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tabfilesrv01\Investigacio de Mercado\INVESTIGACIONES POR SALIR\04.- 33604 SERV. DE IMP. Y ELAB. DE MAT. INFORMATIVO PARA LA UPS\IM OFICIOS\"/>
    </mc:Choice>
  </mc:AlternateContent>
  <xr:revisionPtr revIDLastSave="0" documentId="13_ncr:1_{9E71B9EF-AD49-4946-A49D-FC8BEC81FBE0}" xr6:coauthVersionLast="47" xr6:coauthVersionMax="47" xr10:uidLastSave="{00000000-0000-0000-0000-000000000000}"/>
  <bookViews>
    <workbookView xWindow="-120" yWindow="-120" windowWidth="29040" windowHeight="15720" xr2:uid="{00000000-000D-0000-FFFF-FFFF00000000}"/>
  </bookViews>
  <sheets>
    <sheet name="Demanda" sheetId="9" r:id="rId1"/>
    <sheet name="Hoja1 (2)" sheetId="2" state="hidden" r:id="rId2"/>
  </sheets>
  <definedNames>
    <definedName name="_xlnm._FilterDatabase" localSheetId="0" hidden="1">Demanda!$A$5:$A$13</definedName>
    <definedName name="_xlnm._FilterDatabase" localSheetId="1" hidden="1">'Hoja1 (2)'!$A$5:$B$782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 i="9" l="1"/>
  <c r="F782" i="2" l="1"/>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<sst xmlns="http://schemas.openxmlformats.org/spreadsheetml/2006/main" count="2436" uniqueCount="990">
  <si>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</si>
  <si>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</si>
  <si>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</si>
  <si>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</si>
  <si>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</si>
  <si>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</si>
  <si>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</si>
  <si>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</si>
  <si>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</si>
  <si>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</si>
  <si>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</si>
  <si>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</si>
  <si>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</si>
  <si>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</si>
  <si>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</si>
  <si>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</si>
  <si>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</si>
  <si>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</si>
  <si>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</si>
  <si>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</si>
  <si>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</si>
  <si>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</si>
  <si>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</si>
  <si>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</si>
  <si>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</si>
  <si>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</si>
  <si>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</si>
  <si>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</si>
  <si>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</si>
  <si>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</si>
  <si>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</si>
  <si>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</si>
  <si>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</si>
  <si>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</si>
  <si>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</si>
  <si>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</si>
  <si>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</si>
  <si>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</si>
  <si>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</si>
  <si>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</si>
  <si>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</si>
  <si>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</si>
  <si>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</si>
  <si>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</si>
  <si>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</si>
  <si>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</si>
  <si>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</si>
  <si>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</si>
  <si>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</si>
  <si>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</si>
  <si>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</si>
  <si>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</si>
  <si>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</si>
  <si>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</si>
  <si>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</si>
  <si>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</si>
  <si>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</si>
  <si>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</si>
  <si>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</si>
  <si>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</si>
  <si>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</si>
  <si>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</si>
  <si>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</si>
  <si>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</si>
  <si>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</si>
  <si>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</si>
  <si>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</si>
  <si>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</si>
  <si>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</si>
  <si>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</si>
  <si>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</si>
  <si>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</si>
  <si>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</si>
  <si>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</si>
  <si>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</si>
  <si>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</si>
  <si>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</si>
  <si>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</si>
  <si>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</si>
  <si>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</si>
  <si>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</si>
  <si>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</si>
  <si>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</si>
  <si>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</si>
  <si>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</si>
  <si>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</si>
  <si>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</si>
  <si>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</si>
  <si>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</si>
  <si>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</si>
  <si>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</si>
  <si>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</si>
  <si>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</si>
  <si>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</si>
  <si>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</si>
  <si>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</si>
  <si>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</si>
  <si>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</si>
  <si>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</si>
  <si>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</si>
  <si>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</si>
  <si>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</si>
  <si>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</si>
  <si>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</si>
  <si>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</si>
  <si>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</si>
  <si>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</si>
  <si>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</si>
  <si>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</si>
  <si>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</si>
  <si>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</si>
  <si>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</si>
  <si>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</si>
  <si>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</si>
  <si>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</si>
  <si>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</si>
  <si>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</si>
  <si>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</si>
  <si>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</si>
  <si>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</si>
  <si>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</si>
  <si>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</si>
  <si>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</si>
  <si>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</si>
  <si>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</si>
  <si>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</si>
  <si>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</si>
  <si>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</si>
  <si>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</si>
  <si>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</si>
  <si>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</si>
  <si>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</si>
  <si>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</si>
  <si>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</si>
  <si>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</si>
  <si>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</si>
  <si>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</si>
  <si>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</si>
  <si>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</si>
  <si>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</si>
  <si>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</si>
  <si>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</si>
  <si>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</si>
  <si>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</si>
  <si>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</si>
  <si>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</si>
  <si>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</si>
  <si>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</si>
  <si>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</si>
  <si>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</si>
  <si>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</si>
  <si>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</si>
  <si>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</si>
  <si>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</si>
  <si>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</si>
  <si>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</si>
  <si>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</si>
  <si>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</si>
  <si>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</si>
  <si>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</si>
  <si>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</si>
  <si>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</si>
  <si>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</si>
  <si>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</si>
  <si>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</si>
  <si>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</si>
  <si>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</si>
  <si>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</si>
  <si>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</si>
  <si>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</si>
  <si>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</si>
  <si>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</si>
  <si>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</si>
  <si>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</si>
  <si>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</si>
  <si>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</si>
  <si>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</si>
  <si>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</si>
  <si>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</si>
  <si>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</si>
  <si>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</si>
  <si>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</si>
  <si>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</si>
  <si>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</si>
  <si>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</si>
  <si>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</si>
  <si>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</si>
  <si>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</si>
  <si>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</si>
  <si>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</si>
  <si>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</si>
  <si>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</si>
  <si>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</si>
  <si>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</si>
  <si>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</si>
  <si>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</si>
  <si>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</si>
  <si>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</si>
  <si>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</si>
  <si>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</si>
  <si>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</si>
  <si>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</si>
  <si>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</si>
  <si>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</si>
  <si>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</si>
  <si>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</si>
  <si>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</si>
  <si>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</si>
  <si>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</si>
  <si>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</si>
  <si>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</si>
  <si>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</si>
  <si>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</si>
  <si>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</si>
  <si>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</si>
  <si>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</si>
  <si>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</si>
  <si>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</si>
  <si>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</si>
  <si>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</si>
  <si>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</si>
  <si>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</si>
  <si>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</si>
  <si>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</si>
  <si>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</si>
  <si>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</si>
  <si>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</si>
  <si>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</si>
  <si>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</si>
  <si>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</si>
  <si>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</si>
  <si>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</si>
  <si>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</si>
  <si>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</si>
  <si>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</si>
  <si>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</si>
  <si>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</si>
  <si>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</si>
  <si>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</si>
  <si>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</si>
  <si>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</si>
  <si>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</si>
  <si>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</si>
  <si>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</si>
  <si>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</si>
  <si>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</si>
  <si>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</si>
  <si>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</si>
  <si>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</si>
  <si>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</si>
  <si>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</si>
  <si>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</si>
  <si>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</si>
  <si>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</si>
  <si>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</si>
  <si>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</si>
  <si>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</si>
  <si>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</si>
  <si>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</si>
  <si>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</si>
  <si>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</si>
  <si>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</si>
  <si>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</si>
  <si>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</si>
  <si>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</si>
  <si>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</si>
  <si>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</si>
  <si>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</si>
  <si>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</si>
  <si>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</si>
  <si>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</si>
  <si>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</si>
  <si>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</si>
  <si>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</si>
  <si>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</si>
  <si>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</si>
  <si>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</si>
  <si>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</si>
  <si>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</si>
  <si>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</si>
  <si>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</si>
  <si>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</si>
  <si>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</si>
  <si>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</si>
  <si>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</si>
  <si>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</si>
  <si>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</si>
  <si>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</si>
  <si>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</si>
  <si>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</si>
  <si>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</si>
  <si>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</si>
  <si>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</si>
  <si>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</si>
  <si>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</si>
  <si>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</si>
  <si>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</si>
  <si>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</si>
  <si>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</si>
  <si>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</si>
  <si>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</si>
  <si>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</si>
  <si>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</si>
  <si>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</si>
  <si>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</si>
  <si>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</si>
  <si>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</si>
  <si>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</si>
  <si>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</si>
  <si>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</si>
  <si>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</si>
  <si>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</si>
  <si>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</si>
  <si>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</si>
  <si>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</si>
  <si>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</si>
  <si>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</si>
  <si>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</si>
  <si>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</si>
  <si>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</si>
  <si>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</si>
  <si>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</si>
  <si>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</si>
  <si>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</si>
  <si>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</si>
  <si>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</si>
  <si>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</si>
  <si>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</si>
  <si>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</si>
  <si>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</si>
  <si>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</si>
  <si>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</si>
  <si>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</si>
  <si>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</si>
  <si>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</si>
  <si>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</si>
  <si>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</si>
  <si>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</si>
  <si>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</si>
  <si>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</si>
  <si>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</si>
  <si>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</si>
  <si>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</si>
  <si>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</si>
  <si>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</si>
  <si>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</si>
  <si>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</si>
  <si>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</si>
  <si>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</si>
  <si>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</si>
  <si>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</si>
  <si>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</si>
  <si>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</si>
  <si>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</si>
  <si>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</si>
  <si>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</si>
  <si>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</si>
  <si>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</si>
  <si>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</si>
  <si>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</si>
  <si>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</si>
  <si>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</si>
  <si>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</si>
  <si>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</si>
  <si>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</si>
  <si>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</si>
  <si>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</si>
  <si>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</si>
  <si>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</si>
  <si>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</si>
  <si>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</si>
  <si>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</si>
  <si>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</si>
  <si>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</si>
  <si>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</si>
  <si>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</si>
  <si>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</si>
  <si>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</si>
  <si>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</si>
  <si>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</si>
  <si>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</si>
  <si>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</si>
  <si>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</si>
  <si>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</si>
  <si>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</si>
  <si>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</si>
  <si>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</si>
  <si>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</si>
  <si>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</si>
  <si>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</si>
  <si>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</si>
  <si>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</si>
  <si>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</si>
  <si>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</si>
  <si>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</si>
  <si>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</si>
  <si>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</si>
  <si>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</si>
  <si>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</si>
  <si>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</si>
  <si>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</si>
  <si>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</si>
  <si>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</si>
  <si>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</si>
  <si>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</si>
  <si>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</si>
  <si>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</si>
  <si>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</si>
  <si>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</si>
  <si>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</si>
  <si>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</si>
  <si>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</si>
  <si>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</si>
  <si>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</si>
  <si>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</si>
  <si>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</si>
  <si>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</si>
  <si>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</si>
  <si>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</si>
  <si>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</si>
  <si>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</si>
  <si>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</si>
  <si>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</si>
  <si>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</si>
  <si>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</si>
  <si>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</si>
  <si>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</si>
  <si>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</si>
  <si>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</si>
  <si>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</si>
  <si>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</si>
  <si>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</si>
  <si>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</si>
  <si>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</si>
  <si>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</si>
  <si>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</si>
  <si>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</si>
  <si>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</si>
  <si>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</si>
  <si>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</si>
  <si>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</si>
  <si>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</si>
  <si>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</si>
  <si>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</si>
  <si>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</si>
  <si>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</si>
  <si>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</si>
  <si>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</si>
  <si>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</si>
  <si>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</si>
  <si>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</si>
  <si>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</si>
  <si>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</si>
  <si>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</si>
  <si>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</si>
  <si>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</si>
  <si>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</si>
  <si>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</si>
  <si>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</si>
  <si>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</si>
  <si>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</si>
  <si>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</si>
  <si>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</si>
  <si>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</si>
  <si>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</si>
  <si>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</si>
  <si>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</si>
  <si>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</si>
  <si>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</si>
  <si>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</si>
  <si>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</si>
  <si>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</si>
  <si>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</si>
  <si>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</si>
  <si>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</si>
  <si>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</si>
  <si>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</si>
  <si>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</si>
  <si>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</si>
  <si>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</si>
  <si>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</si>
  <si>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</si>
  <si>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</si>
  <si>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</si>
  <si>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</si>
  <si>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</si>
  <si>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</si>
  <si>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</si>
  <si>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</si>
  <si>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</si>
  <si>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</si>
  <si>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</si>
  <si>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</si>
  <si>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</si>
  <si>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</si>
  <si>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</si>
  <si>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</si>
  <si>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</si>
  <si>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</si>
  <si>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</si>
  <si>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</si>
  <si>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</si>
  <si>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</si>
  <si>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</si>
  <si>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</si>
  <si>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</si>
  <si>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</si>
  <si>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</si>
  <si>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</si>
  <si>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</si>
  <si>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</si>
  <si>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</si>
  <si>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</si>
  <si>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</si>
  <si>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</si>
  <si>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</si>
  <si>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</si>
  <si>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</si>
  <si>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</si>
  <si>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</si>
  <si>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</si>
  <si>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</si>
  <si>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</si>
  <si>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</si>
  <si>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</si>
  <si>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</si>
  <si>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</si>
  <si>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</si>
  <si>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</si>
  <si>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</si>
  <si>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</si>
  <si>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</si>
  <si>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</si>
  <si>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</si>
  <si>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</si>
  <si>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</si>
  <si>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</si>
  <si>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</si>
  <si>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</si>
  <si>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</si>
  <si>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</si>
  <si>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</si>
  <si>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</si>
  <si>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</si>
  <si>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</si>
  <si>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</si>
  <si>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</si>
  <si>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</si>
  <si>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</si>
  <si>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</si>
  <si>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</si>
  <si>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</si>
  <si>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</si>
  <si>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</si>
  <si>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</si>
  <si>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</si>
  <si>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</si>
  <si>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</si>
  <si>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</si>
  <si>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</si>
  <si>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</si>
  <si>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</si>
  <si>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</si>
  <si>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</si>
  <si>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</si>
  <si>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</si>
  <si>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</si>
  <si>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</si>
  <si>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</si>
  <si>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</si>
  <si>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</si>
  <si>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</si>
  <si>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</si>
  <si>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</si>
  <si>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</si>
  <si>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</si>
  <si>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</si>
  <si>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</si>
  <si>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</si>
  <si>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</si>
  <si>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</si>
  <si>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</si>
  <si>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</si>
  <si>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</si>
  <si>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</si>
  <si>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</si>
  <si>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</si>
  <si>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</si>
  <si>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</si>
  <si>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</si>
  <si>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</si>
  <si>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</si>
  <si>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</si>
  <si>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</si>
  <si>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</si>
  <si>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</si>
  <si>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</si>
  <si>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</si>
  <si>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</si>
  <si>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</si>
  <si>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</si>
  <si>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</si>
  <si>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</si>
  <si>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</si>
  <si>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</si>
  <si>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</si>
  <si>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</si>
  <si>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</si>
  <si>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</si>
  <si>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</si>
  <si>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</si>
  <si>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</si>
  <si>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</si>
  <si>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</si>
  <si>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</si>
  <si>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</si>
  <si>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</si>
  <si>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</si>
  <si>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</si>
  <si>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</si>
  <si>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</si>
  <si>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</si>
  <si>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</si>
  <si>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</si>
  <si>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</si>
  <si>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</si>
  <si>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</si>
  <si>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</si>
  <si>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</si>
  <si>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</si>
  <si>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</si>
  <si>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</si>
  <si>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</si>
  <si>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</si>
  <si>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</si>
  <si>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</si>
  <si>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</si>
  <si>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</si>
  <si>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</si>
  <si>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</si>
  <si>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</si>
  <si>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</si>
  <si>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</si>
  <si>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</si>
  <si>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</si>
  <si>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</si>
  <si>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</si>
  <si>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</si>
  <si>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</si>
  <si>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</si>
  <si>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</si>
  <si>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</si>
  <si>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</si>
  <si>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</si>
  <si>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</si>
  <si>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</si>
  <si>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</si>
  <si>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</si>
  <si>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</si>
  <si>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</si>
  <si>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</si>
  <si>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</si>
  <si>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</si>
  <si>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</si>
  <si>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</si>
  <si>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</si>
  <si>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</si>
  <si>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</si>
  <si>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</si>
  <si>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</si>
  <si>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</si>
  <si>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</si>
  <si>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</si>
  <si>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</si>
  <si>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</si>
  <si>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</si>
  <si>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</si>
  <si>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</si>
  <si>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</si>
  <si>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</si>
  <si>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</si>
  <si>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</si>
  <si>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</si>
  <si>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</si>
  <si>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</si>
  <si>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</si>
  <si>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</si>
  <si>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</si>
  <si>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</si>
  <si>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</si>
  <si>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</si>
  <si>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</si>
  <si>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</si>
  <si>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</si>
  <si>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</si>
  <si>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</si>
  <si>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</si>
  <si>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</si>
  <si>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</si>
  <si>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</si>
  <si>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</si>
  <si>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</si>
  <si>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</si>
  <si>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</si>
  <si>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</si>
  <si>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</si>
  <si>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</si>
  <si>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</si>
  <si>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</si>
  <si>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</si>
  <si>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</si>
  <si>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</si>
  <si>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</si>
  <si>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</si>
  <si>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</si>
  <si>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</si>
  <si>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</si>
  <si>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</si>
  <si>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</si>
  <si>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</si>
  <si>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</si>
  <si>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</si>
  <si>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</si>
  <si>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</si>
  <si>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</si>
  <si>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</si>
  <si>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</si>
  <si>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</si>
  <si>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</si>
  <si>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</si>
  <si>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</si>
  <si>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</si>
  <si>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</si>
  <si>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</si>
  <si>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</si>
  <si>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</si>
  <si>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</si>
  <si>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</si>
  <si>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</si>
  <si>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</si>
  <si>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</si>
  <si>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</si>
  <si>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</si>
  <si>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</si>
  <si>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</si>
  <si>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</si>
  <si>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</si>
  <si>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</si>
  <si>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</si>
  <si>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</si>
  <si>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</si>
  <si>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</si>
  <si>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</si>
  <si>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</si>
  <si>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</si>
  <si>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</si>
  <si>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</si>
  <si>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</si>
  <si>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</si>
  <si>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</si>
  <si>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</si>
  <si>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</si>
  <si>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</si>
  <si>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</si>
  <si>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</si>
  <si>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</si>
  <si>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</si>
  <si>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</si>
  <si>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</si>
  <si>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</si>
  <si>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</si>
  <si>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</si>
  <si>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</si>
  <si>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</si>
  <si>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</si>
  <si>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</si>
  <si>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</si>
  <si>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</si>
  <si>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</si>
  <si>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</si>
  <si>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</si>
  <si>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</si>
  <si>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</si>
  <si>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</si>
  <si>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</si>
  <si>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</si>
  <si>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</si>
  <si>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</si>
  <si>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</si>
  <si>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</si>
  <si>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</si>
  <si>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</si>
  <si>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</si>
  <si>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</si>
  <si>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</si>
  <si>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</si>
  <si>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</si>
  <si>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</si>
  <si>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</si>
  <si>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</si>
  <si>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</si>
  <si>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</si>
  <si>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</si>
  <si>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</si>
  <si>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</si>
  <si>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</si>
  <si>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</si>
  <si>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</si>
  <si>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</si>
  <si>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</si>
  <si>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</si>
  <si>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</si>
  <si>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</si>
  <si>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</si>
  <si>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</si>
  <si>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</si>
  <si>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</si>
  <si>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</si>
  <si>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</si>
  <si>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</si>
  <si>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</si>
  <si>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</si>
  <si>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</si>
  <si>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</si>
  <si>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</si>
  <si>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</si>
  <si>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</si>
  <si>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</si>
  <si>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</si>
  <si>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</si>
  <si>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</si>
  <si>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</si>
  <si>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</si>
  <si>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</si>
  <si>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</si>
  <si>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</si>
  <si>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</si>
  <si>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</si>
  <si>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</si>
  <si>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</si>
  <si>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</si>
  <si>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</si>
  <si>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</si>
  <si>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</si>
  <si>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</si>
  <si>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</si>
  <si>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</si>
  <si>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</si>
  <si>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</si>
  <si>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</si>
  <si>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</si>
  <si>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</si>
  <si>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</si>
  <si>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</si>
  <si>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</si>
  <si>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</si>
  <si>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</si>
  <si>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</si>
  <si>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</si>
  <si>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</si>
  <si>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</si>
  <si>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</si>
  <si>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</si>
  <si>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</si>
  <si>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</si>
  <si>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</si>
  <si>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</si>
  <si>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</si>
  <si>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</si>
  <si>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</si>
  <si>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</si>
  <si>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</si>
  <si>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</si>
  <si>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</si>
  <si>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</si>
  <si>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</si>
  <si>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</si>
  <si>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</si>
  <si>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</si>
  <si>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</si>
  <si>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</si>
  <si>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</si>
  <si>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</si>
  <si>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</si>
  <si>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</si>
  <si>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</si>
  <si>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</si>
  <si>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</si>
  <si>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</si>
  <si>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</si>
  <si>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</si>
  <si>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</si>
  <si>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</si>
  <si>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</si>
  <si>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</si>
  <si>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</si>
  <si>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</si>
  <si>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</si>
  <si>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</si>
  <si>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</si>
  <si>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</si>
  <si>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</si>
  <si>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</si>
  <si>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</si>
  <si>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</si>
  <si>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</si>
  <si>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</si>
  <si>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</si>
  <si>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</si>
  <si>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</si>
  <si>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</si>
  <si>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</si>
  <si>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</si>
  <si>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</si>
  <si>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</si>
  <si>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</si>
  <si>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</si>
  <si>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</si>
  <si>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</si>
  <si>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</si>
  <si>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</si>
  <si>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</si>
  <si>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</si>
  <si>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</si>
  <si>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</si>
  <si>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</si>
  <si>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</si>
  <si>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</si>
  <si>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</si>
  <si>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</si>
  <si>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</si>
  <si>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</si>
  <si>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</si>
  <si>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</si>
  <si>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</si>
  <si>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</si>
  <si>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</si>
  <si>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</si>
  <si>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</si>
  <si>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</si>
  <si>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</si>
  <si>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</si>
  <si>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</si>
  <si>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</si>
  <si>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</si>
  <si>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</si>
  <si>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</si>
  <si>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</si>
  <si>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 xml:space="preserve">SERVICIO </t>
  </si>
  <si>
    <t>Unidad de Medida</t>
  </si>
  <si>
    <t>Demanda agregada</t>
  </si>
  <si>
    <r>
      <t xml:space="preserve">SERVICIO DE IMPRESION DE MATERIAL INFORMATIVO, SEGUN MUESTRA, CARTEL </t>
    </r>
    <r>
      <rPr>
        <b/>
        <sz val="8"/>
        <color rgb="FF000000"/>
        <rFont val="Montserrat"/>
      </rPr>
      <t>"CANCER DE MAMA"</t>
    </r>
    <r>
      <rPr>
        <sz val="8"/>
        <color rgb="FF000000"/>
        <rFont val="Montserrat"/>
      </rPr>
      <t xml:space="preserve"> TAMAÑO FINAL: 75 CMS DE ANCHO X 50 CMS DE ALTO. IMPRESO EN SELECCIÓN DE COLOR A 4 X 0 TINTAS EN PAPEL COUCHE BRILLANTE DE 150 GRS. PARA LA POBLACIÓN SIN SEGURIDAD SOCIAL TABASQUEÑA.</t>
    </r>
  </si>
  <si>
    <r>
      <t>SERVICIO DE IMPRESION DE MATERIAL INFORMATIVO, SEGUN MUESTRA, CARTEL “</t>
    </r>
    <r>
      <rPr>
        <b/>
        <sz val="8"/>
        <color rgb="FF000000"/>
        <rFont val="Montserrat"/>
      </rPr>
      <t xml:space="preserve">CÁNCER UTERINO” </t>
    </r>
    <r>
      <rPr>
        <sz val="8"/>
        <color rgb="FF000000"/>
        <rFont val="Montserrat"/>
      </rPr>
      <t xml:space="preserve">TAMAÑO FINAL: 75 CMS DE ANCHO X 50 CMS DE ALTO. IMPRESO EN SELECCIÓN DE COLOR A 4 X 0 TINTAS EN PAPEL COUCHE BRILLANTE DE 150 GRS.  </t>
    </r>
  </si>
  <si>
    <r>
      <t>SERVICIO DE IMPRESION DE MATERIAL INFORMATIVO, SEGUN MUESTRA, INFOGRAFIA DE</t>
    </r>
    <r>
      <rPr>
        <b/>
        <sz val="8"/>
        <color rgb="FF000000"/>
        <rFont val="Montserrat"/>
      </rPr>
      <t xml:space="preserve"> FACTORES DE RIESGO </t>
    </r>
    <r>
      <rPr>
        <sz val="8"/>
        <color rgb="FF000000"/>
        <rFont val="Montserrat"/>
      </rPr>
      <t>TAMAÑO CARTA PAPEL COUCHE EN ESCALA DE GRISES</t>
    </r>
  </si>
  <si>
    <r>
      <t xml:space="preserve">SERVICIO DE IMPRESION DE MATERIAL INFORMATIVO, SEGUN MUESTRA, CARTEL DE </t>
    </r>
    <r>
      <rPr>
        <b/>
        <sz val="8"/>
        <color rgb="FF000000"/>
        <rFont val="Montserrat"/>
      </rPr>
      <t>SIGNOS Y SÍNTOMAS DE SOSPECHA DE CÁNCER EN MENORES DE 18 AÑOS</t>
    </r>
    <r>
      <rPr>
        <sz val="8"/>
        <color rgb="FF000000"/>
        <rFont val="Montserrat"/>
      </rPr>
      <t>, TIPO LONA PLASTIFICADO DE 90X50 CON BASE PARA COLGAR.</t>
    </r>
  </si>
  <si>
    <r>
      <t xml:space="preserve">SERVICIO DE IMPRESION DE MATERIAL INFORMATIVO, SEGUN MUESTRA, LONAS 6 M X 2 M A COLORES  DEL TEMA SOBRE </t>
    </r>
    <r>
      <rPr>
        <b/>
        <sz val="8"/>
        <color rgb="FF000000"/>
        <rFont val="Montserrat"/>
      </rPr>
      <t xml:space="preserve">SIGNOS Y SÍNTOMAS DE SOSPECHA DE CÁNCER EN MENORES DE 18 AÑOS </t>
    </r>
    <r>
      <rPr>
        <sz val="8"/>
        <color rgb="FF000000"/>
        <rFont val="Montserrat"/>
      </rPr>
      <t>EN CALIDAD FOTOGRAFICA CON OJILLOS Y DOBLADILLO REFORZADO</t>
    </r>
  </si>
  <si>
    <r>
      <t xml:space="preserve">SERVICIO DE IMPRESION DE MATERIAL INFORMATIVO, SEGUN MUESTRA, IMPRESION DE LONA DE 6 METROS X 2 METROS A COLORES DEL TEMA  </t>
    </r>
    <r>
      <rPr>
        <b/>
        <sz val="8"/>
        <color rgb="FF000000"/>
        <rFont val="Montserrat"/>
      </rPr>
      <t>"VACUNATE EN TEMPORADA INVERNAL",</t>
    </r>
    <r>
      <rPr>
        <sz val="8"/>
        <color rgb="FF000000"/>
        <rFont val="Montserrat"/>
      </rPr>
      <t xml:space="preserve"> Y "VACUNACION UNIVERSAL" EN CALIDAD FOTOGRAFICA CON OJILLOS Y DOBLADILLO REFORZADO</t>
    </r>
  </si>
  <si>
    <r>
      <t xml:space="preserve">SERVICIO DE IMPRESION DE MATERIAL INFORMATIVO, SEGUN MUESTRA, TRIPTICOS TAMAÑO CARTA, IMPRESION A COLOR, DE AMBOS LADOS, DE TEMAS </t>
    </r>
    <r>
      <rPr>
        <b/>
        <sz val="8"/>
        <color rgb="FF000000"/>
        <rFont val="Montserrat"/>
      </rPr>
      <t xml:space="preserve">"TEMPORADA INVERNAL" Y "VACUNACION UNIVERSAL" </t>
    </r>
    <r>
      <rPr>
        <sz val="8"/>
        <color rgb="FF000000"/>
        <rFont val="Montserrat"/>
      </rPr>
      <t>EN PAPEL COUCHE, DE PESO DE 90 G/M2.</t>
    </r>
  </si>
  <si>
    <r>
      <t>SERVICIO DE IMPRESION DE MATERIAL INFORMATIVO, SEGUN MUESTRA, CARTEL  TIPO LONA PLASTIFICADO DE 90X50 "</t>
    </r>
    <r>
      <rPr>
        <b/>
        <sz val="8"/>
        <color rgb="FF000000"/>
        <rFont val="Montserrat"/>
      </rPr>
      <t xml:space="preserve">PLATO DEL BIEN COMER Y SELLOS DE ADVERTENCIA", </t>
    </r>
    <r>
      <rPr>
        <sz val="8"/>
        <color rgb="FF000000"/>
        <rFont val="Montserrat"/>
      </rPr>
      <t>CON BASE PARA COLGAR. EN COLORES.</t>
    </r>
  </si>
  <si>
    <r>
      <t xml:space="preserve">SERVICIO DE IMPRESION DE MATERIAL INFORMATIVO, SEGUN MUESTRA,  IMPRESIÓN DE CARTEL MEDIDA 60 x90 RESOLUCION REQUERIDA 3600 x 5400 PIXELES, IMPRESO EN PAPEL COUCHE DE 130 GR, A 4x0 TINTAS </t>
    </r>
    <r>
      <rPr>
        <b/>
        <sz val="8"/>
        <color rgb="FF000000"/>
        <rFont val="Montserrat"/>
      </rPr>
      <t>"PREVENCIÓN DE LAS ENFERMEDADES DE DENGUE, ZIKA Y CHIKUNGUNYA"</t>
    </r>
  </si>
  <si>
    <r>
      <t xml:space="preserve">SERVICIO DE IMPRESION DE MATERIAL INFORMATIVO, SEGUN MUESTRA, IMPRESIÓN DE CARTEL MEDIDA 60 x 90 RESOLUCION REQUERIDA 3600 x 5400 PIXELES, IMPRESO EN PAPEL COUCHE DE 130 GR, A 4x0 TINTAS </t>
    </r>
    <r>
      <rPr>
        <b/>
        <sz val="8"/>
        <color rgb="FF000000"/>
        <rFont val="Montserrat"/>
      </rPr>
      <t>ESTILOS DE VIDA SALUDABLE: CONSUMO DE ALIMENTOS NO SALUDABLES</t>
    </r>
  </si>
  <si>
    <r>
      <t xml:space="preserve">SERVICIO DE IMPRESION DE MATERIAL INFORMATIVO, SEGUN MUESTRA, IMPRESIÓN DE CARTEL MEDIDA 60 x 90 RESOLUCION REQUERIDA 3600 x 5400 PIXELES, IMPRESO EN PAPEL COUCHE DE 130 GR, A 4x0 TINTAS </t>
    </r>
    <r>
      <rPr>
        <b/>
        <sz val="8"/>
        <color rgb="FF000000"/>
        <rFont val="Montserrat"/>
      </rPr>
      <t>ESTILOS DE VIDA: ACTIVIDAD FISICA</t>
    </r>
  </si>
  <si>
    <r>
      <t>SERVICIO DE IMPRESION DE MATERIAL INFORMATIVO, SEGUN MUESTRA, IMPRESION DE "</t>
    </r>
    <r>
      <rPr>
        <b/>
        <sz val="8"/>
        <color rgb="FF000000"/>
        <rFont val="Montserrat"/>
      </rPr>
      <t>GUIA PARA AUTORIDADES MUNICIPALES EN SALUD PUBLICA"</t>
    </r>
    <r>
      <rPr>
        <sz val="8"/>
        <color rgb="FF000000"/>
        <rFont val="Montserrat"/>
      </rPr>
      <t xml:space="preserve"> EN EL MARCO DE LA GESTION TERRITORIAL TAMAÑO CARTA, CON 55 PAG, PASTA CARTULINA SULFATADA DE 12 PUNTOS, ENCUADERNADO HOTMELT A COLOR PASTA E INTERIOR</t>
    </r>
  </si>
  <si>
    <r>
      <t xml:space="preserve">SERVICIO DE IMPRESION DE MATERIAL INFORMATIVO, SEGUN MUESTRA, IMPRESION DE LONA PARA BANNER CON BASE DE METAL </t>
    </r>
    <r>
      <rPr>
        <b/>
        <sz val="8"/>
        <color rgb="FF000000"/>
        <rFont val="Montserrat"/>
      </rPr>
      <t>(PROMOCION DE LA SALUD)</t>
    </r>
    <r>
      <rPr>
        <sz val="8"/>
        <color rgb="FF000000"/>
        <rFont val="Montserrat"/>
      </rPr>
      <t xml:space="preserve"> DE 60x90 CM EN CALIDAD FOTOGRAFICA CON OJILLOS Y DOBLADILLO REFORZADO</t>
    </r>
  </si>
  <si>
    <r>
      <t xml:space="preserve">SERVICIO DE IMPRESION DE MATERIAL INFORMATIVO, SEGUN MUESTRA,  IMPRESION DE </t>
    </r>
    <r>
      <rPr>
        <b/>
        <sz val="8"/>
        <color rgb="FF000000"/>
        <rFont val="Montserrat"/>
      </rPr>
      <t xml:space="preserve">MANUAL ACCIONES MUNICPALES PARA LA PREVENCION Y CONTROL DE ENFERMEDADES TRANMITIDAS POR VECTOR, </t>
    </r>
    <r>
      <rPr>
        <sz val="8"/>
        <color rgb="FF000000"/>
        <rFont val="Montserrat"/>
      </rPr>
      <t xml:space="preserve">TAMAÑO CARTA 21.5×28 cm 43×28 CM FINAL, EXTENDIDO 43×28 CM , INTERIOR PAPEL COUCHÉ DE 130, 150G., CON 36 PAG DE LADO Y LADO A COLOR, PASTA SUAVE A COLOR, PEGADO </t>
    </r>
  </si>
  <si>
    <r>
      <t xml:space="preserve">SERVICIO DE IMPRESION DE MATERIAL INFORMATIVO, SEGUN MUESTRA, IMPRESION DE </t>
    </r>
    <r>
      <rPr>
        <b/>
        <sz val="8"/>
        <color rgb="FF000000"/>
        <rFont val="Montserrat"/>
      </rPr>
      <t xml:space="preserve">MANUAL OPERATIVO PARA LA CERTIFICACION DE MUNICIPIO PROMOTORES DE LA SALUD </t>
    </r>
    <r>
      <rPr>
        <sz val="8"/>
        <color rgb="FF000000"/>
        <rFont val="Montserrat"/>
      </rPr>
      <t xml:space="preserve">TAMAÑO CARTA 21.5×28 cm 43×28 CM FINAL, EXTENDIDO 43×28 CM , INTERIOR PAPEL COUCHÉ DE 130, CON 90 PAG PASTA CARTULINA SULFATADA DE 12 PUNTOS, ENCUADERNADO HOTMELT A COLOR PASTA E INTERIOR </t>
    </r>
  </si>
  <si>
    <r>
      <t xml:space="preserve">SERVICIO DE IMPRESION DE MATERIAL INFORMATIVO, SEGUN MUESTRA, ROLL UP BANNER MEDIDAS: 2m X 0.80 cm,  ALUMINIO REFORZADO, CUENTA CON UN MECANISMO ENROLLABLE PARA PODER GUARDAR, AJUSTE SUPERIOR TIPO PINZA DE FÁCIL ARMADO, INCLUYE BOLSA DE LONA CON CIERRE PARA SU GUARDADO Y FACIL TRANSPORTACION, PESO APROX. 2.5 KG </t>
    </r>
    <r>
      <rPr>
        <b/>
        <sz val="8"/>
        <color rgb="FF000000"/>
        <rFont val="Montserrat"/>
      </rPr>
      <t>(DENGUE, CARTILLAS NACIONALES DE SALUD, ACTVIDAD FISICA, MIGRANTES)</t>
    </r>
  </si>
  <si>
    <r>
      <t xml:space="preserve">SERVICIO DE IMPRESION DE MATERIAL INFORMATIVO, SEGUN MUESTRA, CÉDULA PLASTIFICADA DE </t>
    </r>
    <r>
      <rPr>
        <b/>
        <sz val="8"/>
        <color rgb="FF000000"/>
        <rFont val="Montserrat"/>
      </rPr>
      <t xml:space="preserve">SIGNOS Y SÍNTOMAS DE SOSPECHA DE CÁNCER EN MENORES DE 18 AÑOS </t>
    </r>
    <r>
      <rPr>
        <sz val="8"/>
        <color rgb="FF000000"/>
        <rFont val="Montserrat"/>
      </rPr>
      <t xml:space="preserve">, TAMAÑO CARTA AMBOS LADOS A COLOR. </t>
    </r>
  </si>
  <si>
    <r>
      <t xml:space="preserve">SERVICIO DE IMPRESION DE MATERIAL INFORMATIVO, SEGUN MUESTRA, IMPRESIÓN DE </t>
    </r>
    <r>
      <rPr>
        <b/>
        <sz val="8"/>
        <color rgb="FF000000"/>
        <rFont val="Montserrat"/>
      </rPr>
      <t>CÉDULA DE SIGNOS Y SÍNTOMAS DE SOSPECHA DE CÁNCER EN MENORES DE 18 AÑOS,</t>
    </r>
    <r>
      <rPr>
        <sz val="8"/>
        <color rgb="FF000000"/>
        <rFont val="Montserrat"/>
      </rPr>
      <t xml:space="preserve"> TAMAÑO CARTA AMBOS LADOS A COLOR.</t>
    </r>
  </si>
  <si>
    <r>
      <t xml:space="preserve">SERVICIO DE IMPRESION DE MATERIAL INFORMATIVO, SEGUN MUESTRA DE LONA DE 2.50 X 2.00 MTS SOBRE EL TEMA </t>
    </r>
    <r>
      <rPr>
        <b/>
        <sz val="8"/>
        <color rgb="FF000000"/>
        <rFont val="Montserrat"/>
      </rPr>
      <t xml:space="preserve">“JUNTOS CONTRA EL DENGUE” </t>
    </r>
    <r>
      <rPr>
        <sz val="8"/>
        <color rgb="FF000000"/>
        <rFont val="Montserrat"/>
      </rPr>
      <t xml:space="preserve">ACABADO BRILLANTE, CALIDAD DE IMPRESIÓN HD, ACABADOS: TERMO SELLADO CON DOBLADILLO Y OJILLOS, CORTE A RAS </t>
    </r>
  </si>
  <si>
    <r>
      <t xml:space="preserve">
SERVICIO DE IMPRESION DE MATERIAL INFORMATIVO, SEGUN MUESTRA, IMPRESIÓN DE LONA DE 2.50 X 2.00 MTS SOBRE EL TEMA</t>
    </r>
    <r>
      <rPr>
        <b/>
        <sz val="8"/>
        <color rgb="FF000000"/>
        <rFont val="Montserrat"/>
      </rPr>
      <t xml:space="preserve"> “ADQUIERE HABITOS SALUDABLES” </t>
    </r>
    <r>
      <rPr>
        <sz val="8"/>
        <color rgb="FF000000"/>
        <rFont val="Montserrat"/>
      </rPr>
      <t xml:space="preserve">ACABADO BRILLANTE, CALIDAD DE IMPRESIÓN HD, ACABADOS: TERMO SELLADO CON DOBLADILLO Y OJILLOS, CORTE A RAS
</t>
    </r>
  </si>
  <si>
    <r>
      <t xml:space="preserve">
SERVICIO DE IMPRESION DE MATERIAL INFORMATIVO, SEGUN MUESTRA, IMPRESIÓN DE LONA DE 3.00 X 2.00 MTS SOBRE EL TEMA </t>
    </r>
    <r>
      <rPr>
        <b/>
        <sz val="8"/>
        <color rgb="FF000000"/>
        <rFont val="Montserrat"/>
      </rPr>
      <t xml:space="preserve">“CANCER DE MAMA ES CURABLE SI SE DETECTA A TIEMPO” </t>
    </r>
    <r>
      <rPr>
        <sz val="8"/>
        <color rgb="FF000000"/>
        <rFont val="Montserrat"/>
      </rPr>
      <t xml:space="preserve">ACABADO BRILLANTE, CALIDAD DE IMPRESIÓN HD, ACABADOS: TERMO SELLADO CON DOBLADILLO Y OJILLOS, CORTE A RAS
</t>
    </r>
  </si>
  <si>
    <r>
      <t xml:space="preserve">
SERVICIO DE IMPRESION DE MATERIAL INFORMATIVO, SEGUN MUESTRA, IMPRESIÓN DE LONA DE 3.00 X 2.00 MTS SOBRE EL TEMA </t>
    </r>
    <r>
      <rPr>
        <b/>
        <sz val="8"/>
        <color rgb="FF000000"/>
        <rFont val="Montserrat"/>
      </rPr>
      <t xml:space="preserve">“CANCER DE CUELLO UTERINO ES CURABLE SI SE DETECTA A TIEMPO” </t>
    </r>
    <r>
      <rPr>
        <sz val="8"/>
        <color rgb="FF000000"/>
        <rFont val="Montserrat"/>
      </rPr>
      <t xml:space="preserve">ACABADO BRILLANTE, CALIDAD DE IMPRESIÓN HD, ACABADOS: TERMO SELLADO CON DOBLADILLO Y OJILLOS, CORTE A RAS
</t>
    </r>
  </si>
  <si>
    <r>
      <t xml:space="preserve">
SERVICIO DE IMPRESION DE MATERIAL INFORMATIVO, SEGUN MUESTRA, IMPRESIÓN DE LONA DE 2.50 X 2.00 MTS SOBRE EL TEMA </t>
    </r>
    <r>
      <rPr>
        <b/>
        <sz val="8"/>
        <color rgb="FF000000"/>
        <rFont val="Montserrat"/>
      </rPr>
      <t xml:space="preserve">“VIVE EL PLACER PROTEGE TU SALUD” </t>
    </r>
    <r>
      <rPr>
        <sz val="8"/>
        <color rgb="FF000000"/>
        <rFont val="Montserrat"/>
      </rPr>
      <t xml:space="preserve">ACABADO BRILLANTE, CALIDAD DE IMPRESIÓN HD, ACABADOS: TERMO SELLADO CON DOBLADILLO Y OJILLOS, CORTE A RAS
</t>
    </r>
  </si>
  <si>
    <r>
      <t xml:space="preserve">
SERVICIO DE IMPRESION DE MATERIAL INFORMATIVO, SEGUN MUESTRA, IMPRESIÓN DE LONA DE 2.50 X 2.00 MTS SOBRE EL TEMA “</t>
    </r>
    <r>
      <rPr>
        <b/>
        <sz val="8"/>
        <color rgb="FF000000"/>
        <rFont val="Montserrat"/>
      </rPr>
      <t>LA SALUD PUEDE PERDERSE EN UN RESPIRO”</t>
    </r>
    <r>
      <rPr>
        <sz val="8"/>
        <color rgb="FF000000"/>
        <rFont val="Montserrat"/>
      </rPr>
      <t xml:space="preserve"> ACABADO BRILLANTE, CALIDAD DE IMPRESIÓN HD, ACABADOS: TERMO SELLADO CON DOBLADILLO Y OJILLOS, CORTE A RAS
</t>
    </r>
  </si>
  <si>
    <r>
      <t xml:space="preserve">SERVICIO DE IMPRESION DE MATERIAL INFORMATIVO, SEGUN MUESTRA, CARTEL </t>
    </r>
    <r>
      <rPr>
        <b/>
        <sz val="8"/>
        <color rgb="FF000000"/>
        <rFont val="Montserrat"/>
      </rPr>
      <t xml:space="preserve">"INFLUENZA" </t>
    </r>
    <r>
      <rPr>
        <sz val="8"/>
        <color rgb="FF000000"/>
        <rFont val="Montserrat"/>
      </rPr>
      <t xml:space="preserve">TAMAÑO FINAL: 50 CMS DE ANCHO X 60 CMS DE ALTO. IMPRESO EN SELECCIÓN DE COLOR A 4 X 0 TINTAS EN PAPEL COUCHE BRILLANTE DE 150 GRS.  </t>
    </r>
  </si>
  <si>
    <r>
      <t xml:space="preserve">SERVICIO DE IMPRESION DE MATERIAL INFORMATIVO, SEGUN MUESTRA, CARTEL </t>
    </r>
    <r>
      <rPr>
        <b/>
        <sz val="8"/>
        <color rgb="FF000000"/>
        <rFont val="Montserrat"/>
      </rPr>
      <t>"COXSACKIE"</t>
    </r>
    <r>
      <rPr>
        <sz val="8"/>
        <color rgb="FF000000"/>
        <rFont val="Montserrat"/>
      </rPr>
      <t xml:space="preserve"> TAMAÑO FINAL: 50 CMS DE ANCHO X 60 CMS DE ALTO. IMPRESO EN SELECCIÓN DE COLOR A 4 X 0 TINTAS EN PAPEL COUCHE BRILLANTE DE 150 GRS.  </t>
    </r>
  </si>
  <si>
    <r>
      <t xml:space="preserve">SERVICIO DE IMPRESION DE MATERIAL INFORMATIVO, SEGUN MUESTRA, CARTEL 
</t>
    </r>
    <r>
      <rPr>
        <b/>
        <sz val="8"/>
        <color rgb="FF000000"/>
        <rFont val="Montserrat"/>
      </rPr>
      <t xml:space="preserve">"SARAMPION" </t>
    </r>
    <r>
      <rPr>
        <sz val="8"/>
        <color rgb="FF000000"/>
        <rFont val="Montserrat"/>
      </rPr>
      <t xml:space="preserve">TAMAÑO FINAL: 50 CMS DE ANCHO X 60 CMS DE ALTO. IMPRESO EN SELECCIÓN DE COLOR A 4 X 0 TINTAS EN PAPEL COUCHE BRILLANTE DE 150 GRS.  </t>
    </r>
  </si>
  <si>
    <r>
      <t>SERVICIO DE IMPRESION DE MATERIAL INFORMATIVO, SEGUN MUESTRA, CARTEL "</t>
    </r>
    <r>
      <rPr>
        <b/>
        <sz val="8"/>
        <color rgb="FF000000"/>
        <rFont val="Montserrat"/>
      </rPr>
      <t xml:space="preserve">GOLPE DE CALOR" </t>
    </r>
    <r>
      <rPr>
        <sz val="8"/>
        <color rgb="FF000000"/>
        <rFont val="Montserrat"/>
      </rPr>
      <t xml:space="preserve">TAMAÑO FINAL: 50 CMS DE ANCHO X 60 CMS DE ALTO. IMPRESO EN SELECCIÓN DE COLOR A 4 X 0 TINTAS EN PAPEL COUCHE BRILLANTE DE 150 GRS.  </t>
    </r>
  </si>
  <si>
    <r>
      <t xml:space="preserve">
SERVICIO DE IMPRESION DE MATERIAL INFORMATIVO, SEGUN MUESTRA, IMPRESIÓN DE LONA DE 2.50 X 2.00 MTS SOBRE EL TEMA </t>
    </r>
    <r>
      <rPr>
        <b/>
        <sz val="8"/>
        <color rgb="FF000000"/>
        <rFont val="Montserrat"/>
      </rPr>
      <t>“PREVENCIÓN DE LAS INFECCIONES RESPIRATORIAS AGUDAS DE TEMPORADA”</t>
    </r>
    <r>
      <rPr>
        <sz val="8"/>
        <color rgb="FF000000"/>
        <rFont val="Montserrat"/>
      </rPr>
      <t xml:space="preserve"> ACABADO BRILLANTE, CALIDAD DE IMPRESIÓN HD, ACABADOS: TERMO SELLADO CON DOBLADILLO Y OJILLOS, CORTE A RAS
</t>
    </r>
  </si>
  <si>
    <r>
      <t>SERVICIO DE IMPRESION DE MATERIAL INFORMATIVO, SEGUN MUESTRA, FOLDER CARTA A COLOR CON LAMINADO MATE EN EXTERIOR Y 1 SOLAPA AL INTERIOR CON EL TEMA DE LA "</t>
    </r>
    <r>
      <rPr>
        <b/>
        <sz val="8"/>
        <color rgb="FF000000"/>
        <rFont val="Montserrat"/>
      </rPr>
      <t>RED TABASQUEÑA DE MUNICIPIOS POR LA SALUD",</t>
    </r>
    <r>
      <rPr>
        <sz val="8"/>
        <color rgb="FF000000"/>
        <rFont val="Montserrat"/>
      </rPr>
      <t xml:space="preserve"> IMPRESIÓN A COLOR AL FRENTE PRESORNALIZADO (4X0) CARTULINA SULFATADA DE 12PTS ACABADO EN LAMINADO MATE AL FRENTE CON 1 SOLAPA DE 7CM PEGADA, TAMAÑO: 22 X 29 CM (FINAL) + SOLAPA DE 7CM , SUSTRATO: CARTULINA SULFATADA 12 PTS. , ESPECIFICACIÓN: 4X0 IMPRESIÓN FRENTE: CMYK (SELECCIÓN DE COLOR)</t>
    </r>
  </si>
  <si>
    <t>TOTAL</t>
  </si>
  <si>
    <t>NOMBRE Y FIRMA DEL REPRESENTANTE LEGAL</t>
  </si>
  <si>
    <t>Condiciones de Venta</t>
  </si>
  <si>
    <t>Vigencia de precios</t>
  </si>
  <si>
    <t>90 días naturales</t>
  </si>
  <si>
    <t>Tiempo de entrega</t>
  </si>
  <si>
    <t>Crédito</t>
  </si>
  <si>
    <t>Garantía</t>
  </si>
  <si>
    <t>"SERVICIO DE IMPRESIÓN Y ELABORACIÓN DE MATERIAL INFORMATIVO
 PARA LA UNIDAD DE PROMOCIÓN A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</si>
</sst>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8"/>
      <color rgb="FF000000"/>
      <name val="Montserrat"/>
    </font>
    <font>
      <b/>
      <sz val="8"/>
      <color theme="1"/>
      <name val="Montserrat"/>
    </font>
    <font>
      <b/>
      <sz val="8"/>
      <color rgb="FF000000"/>
      <name val="Montserrat"/>
    </font>
    <font>
      <sz val="8"/>
      <color theme="1"/>
      <name val="Montserrat"/>
    </font>
    <font>
      <b/>
      <sz val="8"/>
      <color theme="0"/>
      <name val="Montserrat"/>
    </font>
    <font>
      <b/>
      <sz val="8"/>
      <name val="Montserrat"/>
    </font>
    <font>
      <b/>
      <sz val="8"/>
      <color indexed="9"/>
      <name val="Montserrat"/>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5">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1" fillId="0" borderId="5" xfId="0" applyFont="1" applyBorder="1" applyAlignment="1">
      <alignment horizontal="center" vertical="center" wrapText="1"/>
    </xf>
    <xf numFmtId="3" fontId="11" fillId="0" borderId="5" xfId="0" applyNumberFormat="1" applyFont="1" applyBorder="1" applyAlignment="1">
      <alignment horizontal="center" vertical="center"/>
    </xf>
    <xf numFmtId="3" fontId="11" fillId="0" borderId="7" xfId="0" applyNumberFormat="1" applyFont="1" applyBorder="1" applyAlignment="1">
      <alignment horizontal="center" vertical="center"/>
    </xf>
    <xf numFmtId="0" fontId="11" fillId="0" borderId="5" xfId="0" applyFont="1" applyBorder="1" applyAlignment="1">
      <alignment vertical="center" wrapText="1"/>
    </xf>
    <xf numFmtId="3" fontId="14" fillId="0" borderId="5" xfId="0" applyNumberFormat="1" applyFont="1" applyBorder="1" applyAlignment="1">
      <alignment horizontal="center" vertical="center"/>
    </xf>
    <xf numFmtId="0" fontId="14" fillId="0" borderId="0" xfId="0" applyFont="1" applyAlignment="1">
      <alignment horizontal="center" vertical="center"/>
    </xf>
    <xf numFmtId="0" fontId="15" fillId="0" borderId="1" xfId="1" applyFont="1" applyFill="1" applyBorder="1" applyAlignment="1">
      <alignment horizontal="center" vertical="center"/>
    </xf>
    <xf numFmtId="0" fontId="16" fillId="0" borderId="1" xfId="1" applyFont="1" applyFill="1" applyBorder="1" applyAlignment="1">
      <alignment horizontal="center" vertical="center" wrapText="1"/>
    </xf>
    <xf numFmtId="0" fontId="14" fillId="0" borderId="0" xfId="0" applyFont="1" applyAlignment="1">
      <alignment vertical="center"/>
    </xf>
    <xf numFmtId="0" fontId="17" fillId="3" borderId="7" xfId="2" applyFont="1" applyFill="1" applyBorder="1" applyAlignment="1">
      <alignment horizontal="center" vertical="center" wrapText="1"/>
    </xf>
    <xf numFmtId="0" fontId="17" fillId="4" borderId="8" xfId="2" applyFont="1" applyFill="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0" fontId="14" fillId="0" borderId="5"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justify" vertical="center" wrapText="1"/>
    </xf>
    <xf numFmtId="0" fontId="14" fillId="0" borderId="12" xfId="0" applyFont="1" applyBorder="1" applyAlignment="1">
      <alignment horizontal="justify" vertical="center" wrapText="1"/>
    </xf>
    <xf numFmtId="0" fontId="12" fillId="0" borderId="0" xfId="0" applyFont="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48">
    <dxf>
      <font>
        <strike val="0"/>
        <outline val="0"/>
        <shadow val="0"/>
        <u val="none"/>
        <vertAlign val="baseline"/>
        <sz val="8"/>
        <color rgb="FF000000"/>
        <name val="Montserrat"/>
        <scheme val="none"/>
      </font>
      <alignment horizontal="center" vertical="center" textRotation="0" wrapText="0" indent="0" justifyLastLine="0" shrinkToFit="0" readingOrder="0"/>
    </dxf>
    <dxf>
      <font>
        <strike val="0"/>
        <outline val="0"/>
        <shadow val="0"/>
        <u val="none"/>
        <vertAlign val="baseline"/>
        <sz val="8"/>
        <name val="Montserrat"/>
        <scheme val="none"/>
      </font>
      <alignment vertical="center" textRotation="0" indent="0" justifyLastLine="0" shrinkToFit="0" readingOrder="0"/>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Montserrat"/>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000000"/>
        <name val="Montserrat"/>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8"/>
        <color rgb="FF000000"/>
        <name val="Montserrat"/>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41564</xdr:colOff>
      <xdr:row>0</xdr:row>
      <xdr:rowOff>61653</xdr:rowOff>
    </xdr:from>
    <xdr:to>
      <xdr:col>1</xdr:col>
      <xdr:colOff>1104900</xdr:colOff>
      <xdr:row>2</xdr:row>
      <xdr:rowOff>23206</xdr:rowOff>
    </xdr:to>
    <xdr:pic>
      <xdr:nvPicPr>
        <xdr:cNvPr id="2" name="Imagen 1">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41564" y="61653"/>
          <a:ext cx="1644361" cy="504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a12247" displayName="Tabla12247" ref="C5:E36" totalsRowCount="1" headerRowDxfId="2" dataDxfId="0" totalsRowDxfId="1" headerRowBorderDxfId="47" headerRowCellStyle="Normal 2 18 2 13 2 2">
  <autoFilter ref="C5:E35" xr:uid="{00000000-0009-0000-0100-000006000000}"/>
  <tableColumns count="3">
    <tableColumn id="2" xr3:uid="{00000000-0010-0000-0000-000002000000}" name="Unidad de Medida" totalsRowLabel="TOTAL" dataDxfId="8" totalsRowDxfId="7"/>
    <tableColumn id="4" xr3:uid="{00000000-0010-0000-0000-000004000000}" name="Cantidad" totalsRowFunction="custom" dataDxfId="6" totalsRowDxfId="5">
      <totalsRowFormula>SUM(D6:D35)</totalsRowFormula>
    </tableColumn>
    <tableColumn id="12" xr3:uid="{00000000-0010-0000-0000-00000C000000}" name="Observaciones" dataDxfId="4" totalsRowDxfId="3"/>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46" dataDxfId="44" headerRowBorderDxfId="45" headerRowCellStyle="Normal 2 18 2 13 2 2">
  <autoFilter ref="C5:T782" xr:uid="{00000000-0009-0000-0100-000002000000}"/>
  <tableColumns count="18">
    <tableColumn id="1" xr3:uid="{00000000-0010-0000-0100-000001000000}" name="Descripción" dataDxfId="43" totalsRowDxfId="42"/>
    <tableColumn id="2" xr3:uid="{00000000-0010-0000-0100-000002000000}" name="Presentación" dataDxfId="41" totalsRowDxfId="40"/>
    <tableColumn id="5" xr3:uid="{00000000-0010-0000-0100-000005000000}" name="Mínimo" dataDxfId="39" totalsRowDxfId="38"/>
    <tableColumn id="3" xr3:uid="{00000000-0010-0000-0100-000003000000}" name="Máximo" dataDxfId="37" totalsRowDxfId="36"/>
    <tableColumn id="20" xr3:uid="{00000000-0010-0000-0100-000014000000}" name="Enero " dataDxfId="35" totalsRowDxfId="34"/>
    <tableColumn id="19" xr3:uid="{00000000-0010-0000-0100-000013000000}" name="Febrero" dataDxfId="33" totalsRowDxfId="32"/>
    <tableColumn id="18" xr3:uid="{00000000-0010-0000-0100-000012000000}" name="Marzo" dataDxfId="31" totalsRowDxfId="30"/>
    <tableColumn id="17" xr3:uid="{00000000-0010-0000-0100-000011000000}" name="Abril " dataDxfId="29" totalsRowDxfId="28"/>
    <tableColumn id="16" xr3:uid="{00000000-0010-0000-0100-000010000000}" name="Mayo " dataDxfId="27" totalsRowDxfId="26"/>
    <tableColumn id="15" xr3:uid="{00000000-0010-0000-0100-00000F000000}" name="Junio" dataDxfId="25" totalsRowDxfId="24"/>
    <tableColumn id="14" xr3:uid="{00000000-0010-0000-0100-00000E000000}" name="Julio " dataDxfId="23" totalsRowDxfId="22"/>
    <tableColumn id="13" xr3:uid="{00000000-0010-0000-0100-00000D000000}" name="Agosto" dataDxfId="21" totalsRowDxfId="20"/>
    <tableColumn id="9" xr3:uid="{00000000-0010-0000-0100-000009000000}" name="Septiembre" dataDxfId="19" totalsRowDxfId="18"/>
    <tableColumn id="8" xr3:uid="{00000000-0010-0000-0100-000008000000}" name="Octubre" dataDxfId="17" totalsRowDxfId="16"/>
    <tableColumn id="6" xr3:uid="{00000000-0010-0000-0100-000006000000}" name="Noviembre" dataDxfId="15" totalsRowDxfId="14"/>
    <tableColumn id="4" xr3:uid="{00000000-0010-0000-0100-000004000000}" name="Diciembre" dataDxfId="13" totalsRowDxfId="12"/>
    <tableColumn id="12" xr3:uid="{00000000-0010-0000-0100-00000C000000}" name="Observaciones" dataDxfId="11"/>
    <tableColumn id="7" xr3:uid="{00000000-0010-0000-0100-000007000000}" name="Columna1" dataDxfId="10" totalsRowDxfId="9"/>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41"/>
  <sheetViews>
    <sheetView tabSelected="1" topLeftCell="A31" zoomScale="90" zoomScaleNormal="90" workbookViewId="0">
      <selection activeCell="I8" sqref="I8"/>
    </sheetView>
  </sheetViews>
  <sheetFormatPr baseColWidth="10" defaultColWidth="11.5703125" defaultRowHeight="12.75"/>
  <cols>
    <col min="1" max="1" width="8.7109375" style="36" customWidth="1"/>
    <col min="2" max="2" width="66.5703125" style="36" customWidth="1"/>
    <col min="3" max="3" width="14" style="39" customWidth="1"/>
    <col min="4" max="4" width="12.42578125" style="36" bestFit="1" customWidth="1"/>
    <col min="5" max="5" width="16.7109375" style="39" bestFit="1" customWidth="1"/>
    <col min="6" max="16384" width="11.5703125" style="39"/>
  </cols>
  <sheetData>
    <row r="2" spans="1:5" ht="30" customHeight="1">
      <c r="A2" s="39"/>
      <c r="B2" s="54" t="s">
        <v>989</v>
      </c>
      <c r="C2" s="46"/>
      <c r="D2" s="46"/>
      <c r="E2" s="46"/>
    </row>
    <row r="3" spans="1:5" ht="14.45" customHeight="1">
      <c r="B3" s="46" t="s">
        <v>950</v>
      </c>
      <c r="C3" s="46"/>
      <c r="D3" s="46"/>
      <c r="E3" s="46"/>
    </row>
    <row r="4" spans="1:5">
      <c r="A4" s="37"/>
      <c r="B4" s="37"/>
      <c r="C4" s="38"/>
      <c r="D4" s="38"/>
    </row>
    <row r="5" spans="1:5" ht="25.5">
      <c r="A5" s="40" t="s">
        <v>1</v>
      </c>
      <c r="B5" s="40" t="s">
        <v>3</v>
      </c>
      <c r="C5" s="40" t="s">
        <v>949</v>
      </c>
      <c r="D5" s="40" t="s">
        <v>0</v>
      </c>
      <c r="E5" s="41" t="s">
        <v>19</v>
      </c>
    </row>
    <row r="6" spans="1:5" ht="63.75">
      <c r="A6" s="31">
        <v>1</v>
      </c>
      <c r="B6" s="34" t="s">
        <v>951</v>
      </c>
      <c r="C6" s="31" t="s">
        <v>948</v>
      </c>
      <c r="D6" s="32">
        <v>3000</v>
      </c>
      <c r="E6" s="42"/>
    </row>
    <row r="7" spans="1:5" ht="51">
      <c r="A7" s="31">
        <v>2</v>
      </c>
      <c r="B7" s="34" t="s">
        <v>952</v>
      </c>
      <c r="C7" s="31" t="s">
        <v>948</v>
      </c>
      <c r="D7" s="32">
        <v>2000</v>
      </c>
      <c r="E7" s="42"/>
    </row>
    <row r="8" spans="1:5" ht="38.25">
      <c r="A8" s="31">
        <v>3</v>
      </c>
      <c r="B8" s="34" t="s">
        <v>953</v>
      </c>
      <c r="C8" s="31" t="s">
        <v>948</v>
      </c>
      <c r="D8" s="32">
        <v>59850</v>
      </c>
      <c r="E8" s="42"/>
    </row>
    <row r="9" spans="1:5" ht="38.25">
      <c r="A9" s="31">
        <v>4</v>
      </c>
      <c r="B9" s="34" t="s">
        <v>954</v>
      </c>
      <c r="C9" s="31" t="s">
        <v>948</v>
      </c>
      <c r="D9" s="32">
        <v>2800</v>
      </c>
      <c r="E9" s="42"/>
    </row>
    <row r="10" spans="1:5" ht="51">
      <c r="A10" s="31">
        <v>5</v>
      </c>
      <c r="B10" s="34" t="s">
        <v>955</v>
      </c>
      <c r="C10" s="31" t="s">
        <v>948</v>
      </c>
      <c r="D10" s="32">
        <v>50</v>
      </c>
      <c r="E10" s="42"/>
    </row>
    <row r="11" spans="1:5" ht="51">
      <c r="A11" s="31">
        <v>6</v>
      </c>
      <c r="B11" s="34" t="s">
        <v>956</v>
      </c>
      <c r="C11" s="31" t="s">
        <v>948</v>
      </c>
      <c r="D11" s="32">
        <v>50</v>
      </c>
      <c r="E11" s="42"/>
    </row>
    <row r="12" spans="1:5" ht="51">
      <c r="A12" s="31">
        <v>7</v>
      </c>
      <c r="B12" s="34" t="s">
        <v>957</v>
      </c>
      <c r="C12" s="31" t="s">
        <v>948</v>
      </c>
      <c r="D12" s="32">
        <v>1500</v>
      </c>
      <c r="E12" s="42"/>
    </row>
    <row r="13" spans="1:5" ht="38.25">
      <c r="A13" s="31">
        <v>8</v>
      </c>
      <c r="B13" s="34" t="s">
        <v>958</v>
      </c>
      <c r="C13" s="31" t="s">
        <v>948</v>
      </c>
      <c r="D13" s="32">
        <v>510</v>
      </c>
      <c r="E13" s="42"/>
    </row>
    <row r="14" spans="1:5" ht="51">
      <c r="A14" s="31">
        <v>9</v>
      </c>
      <c r="B14" s="34" t="s">
        <v>959</v>
      </c>
      <c r="C14" s="31" t="s">
        <v>948</v>
      </c>
      <c r="D14" s="32">
        <v>1000</v>
      </c>
      <c r="E14" s="42"/>
    </row>
    <row r="15" spans="1:5" ht="51">
      <c r="A15" s="31">
        <v>10</v>
      </c>
      <c r="B15" s="34" t="s">
        <v>960</v>
      </c>
      <c r="C15" s="31" t="s">
        <v>948</v>
      </c>
      <c r="D15" s="32">
        <v>1000</v>
      </c>
      <c r="E15" s="42"/>
    </row>
    <row r="16" spans="1:5" ht="51">
      <c r="A16" s="31">
        <v>11</v>
      </c>
      <c r="B16" s="34" t="s">
        <v>961</v>
      </c>
      <c r="C16" s="31" t="s">
        <v>948</v>
      </c>
      <c r="D16" s="32">
        <v>1000</v>
      </c>
      <c r="E16" s="42"/>
    </row>
    <row r="17" spans="1:5" ht="63.75">
      <c r="A17" s="31">
        <v>12</v>
      </c>
      <c r="B17" s="34" t="s">
        <v>962</v>
      </c>
      <c r="C17" s="31" t="s">
        <v>948</v>
      </c>
      <c r="D17" s="32">
        <v>34</v>
      </c>
      <c r="E17" s="42"/>
    </row>
    <row r="18" spans="1:5" ht="51">
      <c r="A18" s="31">
        <v>13</v>
      </c>
      <c r="B18" s="34" t="s">
        <v>963</v>
      </c>
      <c r="C18" s="31" t="s">
        <v>948</v>
      </c>
      <c r="D18" s="32">
        <v>19</v>
      </c>
      <c r="E18" s="42"/>
    </row>
    <row r="19" spans="1:5" ht="76.5">
      <c r="A19" s="31">
        <v>14</v>
      </c>
      <c r="B19" s="34" t="s">
        <v>964</v>
      </c>
      <c r="C19" s="31" t="s">
        <v>948</v>
      </c>
      <c r="D19" s="32">
        <v>34</v>
      </c>
      <c r="E19" s="42"/>
    </row>
    <row r="20" spans="1:5" ht="76.5">
      <c r="A20" s="31">
        <v>15</v>
      </c>
      <c r="B20" s="34" t="s">
        <v>965</v>
      </c>
      <c r="C20" s="31" t="s">
        <v>948</v>
      </c>
      <c r="D20" s="32">
        <v>34</v>
      </c>
      <c r="E20" s="42"/>
    </row>
    <row r="21" spans="1:5" ht="76.5">
      <c r="A21" s="31">
        <v>16</v>
      </c>
      <c r="B21" s="34" t="s">
        <v>966</v>
      </c>
      <c r="C21" s="31" t="s">
        <v>948</v>
      </c>
      <c r="D21" s="35">
        <v>68</v>
      </c>
      <c r="E21" s="42"/>
    </row>
    <row r="22" spans="1:5" ht="38.25">
      <c r="A22" s="31">
        <v>17</v>
      </c>
      <c r="B22" s="34" t="s">
        <v>967</v>
      </c>
      <c r="C22" s="31" t="s">
        <v>948</v>
      </c>
      <c r="D22" s="32">
        <v>942</v>
      </c>
      <c r="E22" s="42"/>
    </row>
    <row r="23" spans="1:5" ht="38.25">
      <c r="A23" s="31">
        <v>18</v>
      </c>
      <c r="B23" s="34" t="s">
        <v>968</v>
      </c>
      <c r="C23" s="31" t="s">
        <v>948</v>
      </c>
      <c r="D23" s="32">
        <v>942</v>
      </c>
      <c r="E23" s="42"/>
    </row>
    <row r="24" spans="1:5" ht="51">
      <c r="A24" s="31">
        <v>19</v>
      </c>
      <c r="B24" s="34" t="s">
        <v>969</v>
      </c>
      <c r="C24" s="31" t="s">
        <v>948</v>
      </c>
      <c r="D24" s="32">
        <v>150</v>
      </c>
      <c r="E24" s="42"/>
    </row>
    <row r="25" spans="1:5" ht="60" customHeight="1">
      <c r="A25" s="31">
        <v>20</v>
      </c>
      <c r="B25" s="34" t="s">
        <v>970</v>
      </c>
      <c r="C25" s="31" t="s">
        <v>948</v>
      </c>
      <c r="D25" s="32">
        <v>255</v>
      </c>
      <c r="E25" s="42"/>
    </row>
    <row r="26" spans="1:5" ht="52.9" customHeight="1">
      <c r="A26" s="31">
        <v>21</v>
      </c>
      <c r="B26" s="34" t="s">
        <v>971</v>
      </c>
      <c r="C26" s="31" t="s">
        <v>948</v>
      </c>
      <c r="D26" s="32">
        <v>243</v>
      </c>
      <c r="E26" s="42"/>
    </row>
    <row r="27" spans="1:5" ht="53.45" customHeight="1">
      <c r="A27" s="31">
        <v>22</v>
      </c>
      <c r="B27" s="34" t="s">
        <v>972</v>
      </c>
      <c r="C27" s="31" t="s">
        <v>948</v>
      </c>
      <c r="D27" s="32">
        <v>243</v>
      </c>
      <c r="E27" s="42"/>
    </row>
    <row r="28" spans="1:5" ht="55.9" customHeight="1">
      <c r="A28" s="31">
        <v>23</v>
      </c>
      <c r="B28" s="34" t="s">
        <v>973</v>
      </c>
      <c r="C28" s="31" t="s">
        <v>948</v>
      </c>
      <c r="D28" s="32">
        <v>243</v>
      </c>
      <c r="E28" s="42"/>
    </row>
    <row r="29" spans="1:5" ht="52.9" customHeight="1">
      <c r="A29" s="31">
        <v>24</v>
      </c>
      <c r="B29" s="34" t="s">
        <v>974</v>
      </c>
      <c r="C29" s="31" t="s">
        <v>948</v>
      </c>
      <c r="D29" s="32">
        <v>243</v>
      </c>
      <c r="E29" s="42"/>
    </row>
    <row r="30" spans="1:5" ht="51">
      <c r="A30" s="31">
        <v>25</v>
      </c>
      <c r="B30" s="34" t="s">
        <v>975</v>
      </c>
      <c r="C30" s="31" t="s">
        <v>948</v>
      </c>
      <c r="D30" s="32">
        <v>6000</v>
      </c>
      <c r="E30" s="42"/>
    </row>
    <row r="31" spans="1:5" ht="51">
      <c r="A31" s="31">
        <v>26</v>
      </c>
      <c r="B31" s="34" t="s">
        <v>976</v>
      </c>
      <c r="C31" s="31" t="s">
        <v>948</v>
      </c>
      <c r="D31" s="32">
        <v>6000</v>
      </c>
      <c r="E31" s="42"/>
    </row>
    <row r="32" spans="1:5" ht="63.75">
      <c r="A32" s="31">
        <v>27</v>
      </c>
      <c r="B32" s="34" t="s">
        <v>977</v>
      </c>
      <c r="C32" s="31" t="s">
        <v>948</v>
      </c>
      <c r="D32" s="32">
        <v>6000</v>
      </c>
      <c r="E32" s="42"/>
    </row>
    <row r="33" spans="1:5" ht="51">
      <c r="A33" s="31">
        <v>28</v>
      </c>
      <c r="B33" s="34" t="s">
        <v>978</v>
      </c>
      <c r="C33" s="31" t="s">
        <v>948</v>
      </c>
      <c r="D33" s="32">
        <v>6000</v>
      </c>
      <c r="E33" s="42"/>
    </row>
    <row r="34" spans="1:5" ht="64.900000000000006" customHeight="1">
      <c r="A34" s="31">
        <v>29</v>
      </c>
      <c r="B34" s="34" t="s">
        <v>979</v>
      </c>
      <c r="C34" s="31" t="s">
        <v>948</v>
      </c>
      <c r="D34" s="32">
        <v>6000</v>
      </c>
      <c r="E34" s="42"/>
    </row>
    <row r="35" spans="1:5" ht="102">
      <c r="A35" s="31">
        <v>30</v>
      </c>
      <c r="B35" s="34" t="s">
        <v>980</v>
      </c>
      <c r="C35" s="31" t="s">
        <v>948</v>
      </c>
      <c r="D35" s="45">
        <v>100</v>
      </c>
      <c r="E35" s="42"/>
    </row>
    <row r="36" spans="1:5" ht="13.5" thickBot="1">
      <c r="C36" s="44" t="s">
        <v>981</v>
      </c>
      <c r="D36" s="33">
        <f>SUM(D6:D35)</f>
        <v>106310</v>
      </c>
      <c r="E36" s="43"/>
    </row>
    <row r="37" spans="1:5" ht="13.5" thickBot="1">
      <c r="A37" s="50" t="s">
        <v>983</v>
      </c>
      <c r="B37" s="51"/>
    </row>
    <row r="38" spans="1:5" ht="39" thickBot="1">
      <c r="A38" s="52" t="s">
        <v>984</v>
      </c>
      <c r="B38" s="53" t="s">
        <v>985</v>
      </c>
    </row>
    <row r="39" spans="1:5" ht="39" thickBot="1">
      <c r="A39" s="52" t="s">
        <v>986</v>
      </c>
      <c r="B39" s="53"/>
    </row>
    <row r="40" spans="1:5" ht="13.5" thickBot="1">
      <c r="A40" s="52" t="s">
        <v>987</v>
      </c>
      <c r="B40" s="53"/>
      <c r="C40" s="47" t="s">
        <v>982</v>
      </c>
      <c r="D40" s="46"/>
      <c r="E40" s="46"/>
    </row>
    <row r="41" spans="1:5" ht="13.5" thickBot="1">
      <c r="A41" s="52" t="s">
        <v>988</v>
      </c>
      <c r="B41" s="53"/>
    </row>
  </sheetData>
  <autoFilter ref="A5:A13" xr:uid="{00000000-0009-0000-0000-000000000000}"/>
  <mergeCells count="4">
    <mergeCell ref="B2:E2"/>
    <mergeCell ref="B3:E3"/>
    <mergeCell ref="A37:B37"/>
    <mergeCell ref="C40:E40"/>
  </mergeCells>
  <pageMargins left="0.7" right="0.7" top="0.75" bottom="0.75" header="0.3" footer="0.3"/>
  <pageSetup scale="4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48" t="s">
        <v>0</v>
      </c>
      <c r="F4" s="49"/>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Demanda</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Eduardo Collado Hernández</cp:lastModifiedBy>
  <cp:lastPrinted>2025-11-12T19:55:11Z</cp:lastPrinted>
  <dcterms:created xsi:type="dcterms:W3CDTF">2024-12-20T17:59:45Z</dcterms:created>
  <dcterms:modified xsi:type="dcterms:W3CDTF">2026-05-05T02:38:55Z</dcterms:modified>
</cp:coreProperties>
</file>