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jflarah\Desktop\IMPRESION Y ELABORACION\33604 IMPRESIÓN Y ELABORACION DE MAT INF (mrdm corregido)\"/>
    </mc:Choice>
  </mc:AlternateContent>
  <bookViews>
    <workbookView xWindow="0" yWindow="0" windowWidth="24000" windowHeight="9135" tabRatio="694" firstSheet="1" activeTab="3"/>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_FilterDatabase" localSheetId="3" hidden="1">'FOCON 04'!$A$22:$P$58</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52511"/>
</workbook>
</file>

<file path=xl/calcChain.xml><?xml version="1.0" encoding="utf-8"?>
<calcChain xmlns="http://schemas.openxmlformats.org/spreadsheetml/2006/main">
  <c r="J59" i="185" l="1"/>
  <c r="L47" i="185"/>
  <c r="L46" i="185"/>
  <c r="L45" i="185"/>
  <c r="L44" i="185"/>
  <c r="L43" i="185"/>
  <c r="L42" i="185"/>
  <c r="L41" i="185"/>
  <c r="L40" i="185"/>
  <c r="L39" i="185"/>
  <c r="L38" i="185"/>
  <c r="L37" i="185"/>
  <c r="L36" i="185"/>
  <c r="L58" i="185" l="1"/>
  <c r="L23" i="185"/>
  <c r="L35" i="185"/>
  <c r="L34" i="185"/>
  <c r="L57" i="185" l="1"/>
  <c r="L56" i="185"/>
  <c r="L55" i="185"/>
  <c r="L54" i="185"/>
  <c r="L53" i="185"/>
  <c r="L52" i="185" l="1"/>
  <c r="L51" i="185"/>
  <c r="L50" i="185"/>
  <c r="L49" i="185"/>
  <c r="L48" i="185"/>
  <c r="L25" i="185" l="1"/>
  <c r="A10" i="126" l="1"/>
</calcChain>
</file>

<file path=xl/sharedStrings.xml><?xml version="1.0" encoding="utf-8"?>
<sst xmlns="http://schemas.openxmlformats.org/spreadsheetml/2006/main" count="322" uniqueCount="195">
  <si>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</si>
  <si>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</si>
  <si>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</si>
  <si>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</si>
  <si>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</si>
  <si>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</si>
  <si>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</si>
  <si>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</si>
  <si>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</si>
  <si>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</si>
  <si>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</si>
  <si>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</si>
  <si>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</si>
  <si>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</si>
  <si>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</si>
  <si>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</si>
  <si>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</si>
  <si>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</si>
  <si>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</si>
  <si>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</si>
  <si>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</si>
  <si>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</si>
  <si>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</si>
  <si>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</si>
  <si>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</si>
  <si>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</si>
  <si>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</si>
  <si>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</si>
  <si>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</si>
  <si>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</si>
  <si>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</si>
  <si>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</si>
  <si>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</si>
  <si>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</si>
  <si>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</si>
  <si>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</si>
  <si>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</si>
  <si>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</si>
  <si>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</si>
  <si>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</si>
  <si>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</si>
  <si>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</si>
  <si>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</si>
  <si>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</si>
  <si>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</si>
  <si>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</si>
  <si>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</si>
  <si>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</si>
  <si>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</si>
  <si>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</si>
  <si>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</si>
  <si>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</si>
  <si>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</si>
  <si>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</si>
  <si>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</si>
  <si>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</si>
  <si>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</si>
  <si>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</si>
  <si>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</si>
  <si>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</si>
  <si>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</si>
  <si>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</si>
  <si>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</si>
  <si>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</si>
  <si>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</si>
  <si>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</si>
  <si>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</si>
  <si>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Nombre de Proveedor</t>
  </si>
  <si>
    <t>Observaciones</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</si>
  <si>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</si>
  <si>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</si>
  <si>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</si>
  <si>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</si>
  <si>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</si>
  <si>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</si>
  <si>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</si>
  <si>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</si>
  <si>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</si>
  <si>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</si>
  <si>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</si>
  <si>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</si>
  <si>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</si>
  <si>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</si>
  <si>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</si>
  <si>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</si>
  <si>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</si>
  <si>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¿Su representada acepta lo señalado en el apartado </t>
    </r>
    <r>
      <rPr>
        <b/>
        <sz val="10"/>
        <color rgb="FF000000"/>
        <rFont val="Monserrat"/>
      </rPr>
      <t>VI. Términos y condiciones q) Forma de Adjudicación</t>
    </r>
    <r>
      <rPr>
        <sz val="10"/>
        <color rgb="FF000000"/>
        <rFont val="Monserrat"/>
      </rPr>
      <t>?</t>
    </r>
  </si>
  <si>
    <t>Cotización</t>
  </si>
  <si>
    <t>Para que su cotización sea considerada, debera presentar el precio unitario de la partida en dos decimales en MXN sin I.V.A.</t>
  </si>
  <si>
    <t xml:space="preserve">Precio unitario
 sin IVA
</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</si>
  <si>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</si>
  <si>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</si>
  <si>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</si>
  <si>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En caso de no contar con la cantidad requerida, ¿En cuanto tiempo podria entregar?</t>
  </si>
  <si>
    <t xml:space="preserve">Unidad Destino </t>
  </si>
  <si>
    <t xml:space="preserve">Descripción Complementaria </t>
  </si>
  <si>
    <t xml:space="preserve">Descripción Convenio </t>
  </si>
  <si>
    <t>N/A</t>
  </si>
  <si>
    <t>Programa o Componente</t>
  </si>
  <si>
    <t>Jurisdicciones Sanitarias</t>
  </si>
  <si>
    <r>
      <t>No debe modificar la información de la columna C hasta la G</t>
    </r>
    <r>
      <rPr>
        <b/>
        <sz val="10"/>
        <color theme="1"/>
        <rFont val="Montserrat"/>
      </rPr>
      <t>.</t>
    </r>
  </si>
  <si>
    <t>servicio</t>
  </si>
  <si>
    <t>Cuenta con la calidad que se requiere</t>
  </si>
  <si>
    <t>Comunidades y Municipios</t>
  </si>
  <si>
    <t>Servicios  de  impresión  | Materiales impresos para apoyar las acciones de salud pública a nivel comunitario:  lonas, material didáctico, reconocimientos etiquetas,    placas    (nivel estatal)</t>
  </si>
  <si>
    <t>Servicios de impresión | Materiales  impresos  para apoyar   las   acciones   de salud pública a nivel comunitario (jurisdicciones o distritos de salud)</t>
  </si>
  <si>
    <t>Servicios  de  impresión  | Manual  para  certificación de  escuelas,  1  por promotor</t>
  </si>
  <si>
    <t>Servicios  de  impresión  | Lonas</t>
  </si>
  <si>
    <t>Estilos de Vida Saludables</t>
  </si>
  <si>
    <t>Sin clave de Compendio | Paquete    de    materiales impresos para publicaciones       oficiales, información  en  general  y de difusión, material didáctico y de promoción para los componentes de Salud Materna (Tarjeta de embarazo, puerperio y lactancia -sis-38P, carnet de atención integral de embarazo, hoja de valoracion de riesgo obstétrico, valoración de depresión en el embarazo y puerperio). Cambio en cantidad, pasa a ser 1</t>
  </si>
  <si>
    <t>Salud Matena</t>
  </si>
  <si>
    <t>Sin clave de Compendio | Estrategia  de comunicación     para     la difusión de la atención al aborto seguro.</t>
  </si>
  <si>
    <t>Sin clave de Compendio | Generar y dar seguimiento a una estrategia de comunicación para la prevención y atención de la violencia familiar, sexual y contra las mujeres a través de medios electrónicos y/o impresos</t>
  </si>
  <si>
    <t>Aborto Seguro</t>
  </si>
  <si>
    <t>Violencia de Género</t>
  </si>
  <si>
    <t>Sin clave de Compendio | Las  impresiones  del Plan de Seguridad se deberán entregar uno por persona gestantes. Cambio en cantidad, pasa a ser 1</t>
  </si>
  <si>
    <t>Servicio Nacional de Salud Pública</t>
  </si>
  <si>
    <t>Sin clave de Compendio | MATERIAL                    DE PROMOCIÓN / SNSP</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</si>
  <si>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2025 y de conformidad con el artículo 32-D del Código Fiscal de la Federación y/o 34 BIS del Código Fiscal del Estado de Tabasco en caso de contar con domicilio fiscal en el Estado de Tabasco?</t>
  </si>
  <si>
    <r>
      <rPr>
        <b/>
        <sz val="8"/>
        <color rgb="FF000000"/>
        <rFont val="Montserrat"/>
      </rPr>
      <t xml:space="preserve">7 servicios de Placa de certificación. </t>
    </r>
    <r>
      <rPr>
        <sz val="8"/>
        <color rgb="FF000000"/>
        <rFont val="Montserrat"/>
      </rPr>
      <t xml:space="preserve">Descripción: 
Placa De Aluminio 45x35cm Sublimado Oro Espejo.
Color del armazón: oro espejo 
Altura x ancho: 45cm x35 cm 
Cinta doble cara para ponerlo en la pared o superficie 
Con diseño de la certificación personalizado para:
LA HULERIA, BALANCÁN 
POBLADO C-17 INDEPENDENCIA, CÁRDENAS 
EJ. ANTA Y CÚLICO (SANTA RITA), CUNDUACÁN 
BUERGOS, MACUSPANA 
SAN ISIDRO 1RA , NACAJUCA 
VICENTE GUERRERO (LERMA), TEAPA
USUMACINTA, TENOSIQUE
Se solicita muestra del articulo para proceder a comenzar a imprimir
</t>
    </r>
    <r>
      <rPr>
        <b/>
        <sz val="8"/>
        <color rgb="FF000000"/>
        <rFont val="Montserrat"/>
      </rPr>
      <t xml:space="preserve">2000 servicios  de Reconocimiento.   
</t>
    </r>
    <r>
      <rPr>
        <sz val="8"/>
        <color rgb="FF000000"/>
        <rFont val="Montserrat"/>
      </rPr>
      <t xml:space="preserve">Descripción: 
Reconocimiento tamaño carta a una sola cara en papel opalina 
Impresión de Diplomas y Certificados, en papel opalina, este papel es tipo cartulina gruesa, semi gruesa y delgada, tiene textura y consistencia de papel, queda muy bien la impresión de colores enteros. ´
• El gramaje es de 250 gramos o 300 gramos.
• Medida A4 (21 cm x 29.7 cm
• Impresión Láser digital full color
• Puede imprimirse el 100% del área del papel, para usar bordes o imágenes.
Se solicita muestra del articulo para proceder a comenzar a imprimir
</t>
    </r>
  </si>
  <si>
    <r>
      <rPr>
        <b/>
        <sz val="8"/>
        <color rgb="FF000000"/>
        <rFont val="Montserrat"/>
      </rPr>
      <t>7 servicios  de Lona de certificaci</t>
    </r>
    <r>
      <rPr>
        <sz val="8"/>
        <color rgb="FF000000"/>
        <rFont val="Montserrat"/>
      </rPr>
      <t xml:space="preserve">ón.  Descripción: Lona publicitaria, a color con tinta ecosolvente uso interior y exterior, con terminado de bastilla perimetral y ojillos de 4m x3m; calidad fotografica, Con diseño personalizado; Se solicita muestra del articulo para proceder a comenzar a imprimir
</t>
    </r>
    <r>
      <rPr>
        <b/>
        <sz val="8"/>
        <color rgb="FF000000"/>
        <rFont val="Montserrat"/>
      </rPr>
      <t>20 servicios  de plantillas de Calcomanías de viviendas</t>
    </r>
    <r>
      <rPr>
        <sz val="8"/>
        <color rgb="FF000000"/>
        <rFont val="Montserrat"/>
      </rPr>
      <t>.   Descripción: 
Impresión Uv, tamaño 5X7cm, mate, suajadas, Fabricadas en vinil adhesivo transparente con logo, plantilla tamaño tabloide  27.9 cm x 43.2 cm, que incluye 150 sticker de 5x7 cm 
Con diseño personalizado.
Se solicita muestra del articulo para proceder a comenzar</t>
    </r>
  </si>
  <si>
    <r>
      <rPr>
        <b/>
        <sz val="8"/>
        <color rgb="FF000000"/>
        <rFont val="Montserrat"/>
      </rPr>
      <t xml:space="preserve">17 servicios  de lona Avioncito/rayuela Tema dengue. </t>
    </r>
    <r>
      <rPr>
        <sz val="8"/>
        <color rgb="FF000000"/>
        <rFont val="Montserrat"/>
      </rPr>
      <t xml:space="preserve"> 
Descripción: 
Lona, a color con tinta ecosolvente uso interior y exterior, con terminado de bastilla perimetral. Medidas de la lona: 1.5m x4m, Con diseño personalizado.
Incluye 2 Dados de espuma gigantes grandes y estuche para guardado de plástico
Medidas de los dados: 15cm x 15cm  disposiciones numericas de punto.
Se solicita muestra del articulo para proceder a comenzar a imprimir</t>
    </r>
  </si>
  <si>
    <r>
      <rPr>
        <b/>
        <sz val="8"/>
        <color rgb="FF000000"/>
        <rFont val="Montserrat"/>
      </rPr>
      <t>17 servicios  de Avioncito/rayuela</t>
    </r>
    <r>
      <rPr>
        <sz val="8"/>
        <color rgb="FF000000"/>
        <rFont val="Montserrat"/>
      </rPr>
      <t xml:space="preserve">
Tema: Determinantes de la salud.  
Descripción: 
Lona, a color con tinta ecosolvente uso interior y exterior, con terminado de bastilla perimetral Medidas de la lona: 1.5m x4m, Con diseño personalizado..
Incluye 2 Dados de espuma gigantes grandes y estuche de guardado
Medidas de los dados: 15cm x 15cm disposiciones numericas de  punto. Se solicita muestra del articulo para proceder a comenzar a imprimir</t>
    </r>
  </si>
  <si>
    <r>
      <rPr>
        <b/>
        <sz val="8"/>
        <color rgb="FF000000"/>
        <rFont val="Montserrat"/>
      </rPr>
      <t>17 servicios  de Serpientes y escaleras Tema: Salud en la comunidad</t>
    </r>
    <r>
      <rPr>
        <sz val="8"/>
        <color rgb="FF000000"/>
        <rFont val="Montserrat"/>
      </rPr>
      <t xml:space="preserve">  
 Descripción: 
Póster plastificado, impreso por ambas caras en alto formato, cartulina gruesa de la mejor calidad, de Medida 50 x 70 cm Incluye 2 dados pequeños de 16 mm, instructivo impreso (se le otorgará en el área) estuche de cartón para su guardado personalizado con logo 
 Se solicita muestra del articulo para proceder a comenzar a imprimir</t>
    </r>
  </si>
  <si>
    <r>
      <rPr>
        <b/>
        <sz val="8"/>
        <color rgb="FF000000"/>
        <rFont val="Montserrat"/>
      </rPr>
      <t xml:space="preserve">34 servicios  Memorama Tema: Dengue </t>
    </r>
    <r>
      <rPr>
        <sz val="8"/>
        <color rgb="FF000000"/>
        <rFont val="Montserrat"/>
      </rPr>
      <t xml:space="preserve">
Descripción: 
Memorama de madera didáctico.
Cada tarjeta deberá venir cortada de 4.7 x5.6 cm 
• Incluye caja de carton con todas las pieza de 4.7 x 5.6 cm de madera.
• Contenido: 20 servicios  cada caja.
• Material: Madera
    Se solicita muestra del articulo para proceder a comenzar a imprimir</t>
    </r>
  </si>
  <si>
    <r>
      <rPr>
        <b/>
        <sz val="8"/>
        <color rgb="FF000000"/>
        <rFont val="Montserrat"/>
      </rPr>
      <t xml:space="preserve">34 servicios Memorama Tema: Salud en la comunidad </t>
    </r>
    <r>
      <rPr>
        <sz val="8"/>
        <color rgb="FF000000"/>
        <rFont val="Montserrat"/>
      </rPr>
      <t xml:space="preserve">
Descripción: 
Memorama de madera didáctico.
Cada tarjeta deberá venir cortada de 4.7 x5.6 cm 
• Incluye caja de carton con todas las pieza de 4.7 x 5.6 cm de madera.
• Contenido: 20 servicios  por cada caja.
• Material: Madera
   Se solicita muestra del articulo para proceder a comenzar a imprimir</t>
    </r>
  </si>
  <si>
    <r>
      <rPr>
        <b/>
        <sz val="8"/>
        <color rgb="FF000000"/>
        <rFont val="Montserrat"/>
      </rPr>
      <t xml:space="preserve">34 servicios Dominó  Tema: Salud en la comunidad  </t>
    </r>
    <r>
      <rPr>
        <sz val="8"/>
        <color rgb="FF000000"/>
        <rFont val="Montserrat"/>
      </rPr>
      <t xml:space="preserve">
Descripción: 
Dominó de madera didáctico.
Cada ficha de domino deberá venir cortada 4 X 7.5 m
• Incluye caja de cartón, con todas las servicios   de 4 x 7.5 cm de madera.
• Contenido: 28 servicios  por cada caja.
• Material: Madera
Se solicita muestra del articulo para proceder a comenzar a imprimir</t>
    </r>
  </si>
  <si>
    <r>
      <rPr>
        <b/>
        <sz val="8"/>
        <color rgb="FF000000"/>
        <rFont val="Montserrat"/>
      </rPr>
      <t>34 servicios de Juego de Loteria Tema: Salud en la comunidad</t>
    </r>
    <r>
      <rPr>
        <sz val="8"/>
        <color rgb="FF000000"/>
        <rFont val="Montserrat"/>
      </rPr>
      <t xml:space="preserve">
Descripción que incluye: 
JUEGO DE LOTERIA PERSONALIZADO
• 10 TABLAS DE CARTULINA GRUESA PLASTIFICADA DE 13X19CM plastificado con logo impreso o serigrafiado de promoción de la salud
• 54 CARTAS PERSONALIZADAS (baraja) de cartulina gruesa plastificada. medidas de 4x6 cm, plastificado con logo impreso o serigrafiado de promoción de la salud
• 200 fichas medianas de 2.4 cm
• Maletín de plástico transparente plastificado con logo impreso o serigrafiado de promoción de la salud y porta fichas de plástico donde se guarde la loteria y las fichas 
</t>
    </r>
    <r>
      <rPr>
        <b/>
        <sz val="8"/>
        <color rgb="FF000000"/>
        <rFont val="Montserrat"/>
      </rPr>
      <t>Se solicita muestra del articulo para proceder a comenzar a imprimir</t>
    </r>
  </si>
  <si>
    <r>
      <rPr>
        <b/>
        <sz val="8"/>
        <color rgb="FF000000"/>
        <rFont val="Montserrat"/>
      </rPr>
      <t>15 servicios de juegos que incluye 40 Tarjetas sobre Promoción de la Salud para agentes y procuradores</t>
    </r>
    <r>
      <rPr>
        <sz val="8"/>
        <color rgb="FF000000"/>
        <rFont val="Montserrat"/>
      </rPr>
      <t xml:space="preserve">
Descripción: 
40 Tarjetas sobre Promoción de la Salud  
Tarjetas Tamaño: carta 28 x 21.5 cm
Impresión 4 X 4 tintas, ambas caras de la hoja
Acabado: plastificado
</t>
    </r>
    <r>
      <rPr>
        <b/>
        <sz val="8"/>
        <color rgb="FF000000"/>
        <rFont val="Montserrat"/>
      </rPr>
      <t>Se solicita muestra del articulo para proceder a comenzar a imprimir</t>
    </r>
  </si>
  <si>
    <r>
      <rPr>
        <b/>
        <sz val="8"/>
        <color rgb="FF000000"/>
        <rFont val="Montserrat"/>
      </rPr>
      <t>15 servicios de Porta tarjetero para agentes y procuradores</t>
    </r>
    <r>
      <rPr>
        <sz val="8"/>
        <color rgb="FF000000"/>
        <rFont val="Montserrat"/>
      </rPr>
      <t xml:space="preserve">
Descripción: 
Porta-tarjetero
Cartulina caple mate 120 gr. 
4x4 tintas plastificado.
Aleta dobles 3 cm ancho 
Cubierta frente 30 cm de ancho. 
Aleta cierre interior 15 cm de ancho 
Aleta cierre exterior 19.5 cm de ancho.
</t>
    </r>
    <r>
      <rPr>
        <b/>
        <sz val="8"/>
        <color rgb="FF000000"/>
        <rFont val="Montserrat"/>
      </rPr>
      <t>Se solicita muestra del articulo para proceder a comenzar a imprimir</t>
    </r>
  </si>
  <si>
    <t>Sin clave de Compendio | Impresión de Modelo de atención a la salud con mecanismos incluyentes</t>
  </si>
  <si>
    <t>Sin clave de Compendio | Impresión de Inclusómetro en salud. Guía básica para la inclusión en los servicios de salud</t>
  </si>
  <si>
    <t>Sin clave de Compendio | Paquete de 10 señaléticas hospitalarias en Braille, lengua indígena de la región o iconografía, para unidades MoASMI</t>
  </si>
  <si>
    <t>Igualdad de Genero</t>
  </si>
  <si>
    <t xml:space="preserve">Impresión Guía de Alimentos para Población Mexicana: Descripción adicional. Impresión de 250 Guías </t>
  </si>
  <si>
    <t>Impresión de Lona de la Jarra del bien beber. Descripción complementaria: Impresión de 17 lonas</t>
  </si>
  <si>
    <t>Impresión de Lona del Plato del bien Comer :Descripción complementaria: Impresión de 17 lonas</t>
  </si>
  <si>
    <t>Enfermedades Cardiometabolicas</t>
  </si>
  <si>
    <t xml:space="preserve">17 Servicios de Lona de la Jarra del bien beber Impresión en lona de 150x150cms, una cara, en escala de colores con tinta ecosolvente uso interior y exterior, con terminado de bastilla perimetral, con calidad fotográfica sin ojillos </t>
  </si>
  <si>
    <t xml:space="preserve">17 Servicios de Lona  del Plato del bien Comer Impresión en lona de 150x150cms, una cara, en escala de colores con tinta ecosolvente uso interior y exterior, con terminado de bastilla perimetral, con calidad fotográfica sin ojillos </t>
  </si>
  <si>
    <t>250 Servicios de Guía de Alimentos para Población Mexicana, Impresión de formato de 70 páginas incluyendo portada y contraportada, contenido impreso en papel bond, formato de libro con doble grapado al centro, impresión a doble cara, en escala de colores, tamaño media carta (14x21.6 cm), portada y contraportada impreso en escala de colores en papel cartulina misma medida.</t>
  </si>
  <si>
    <t xml:space="preserve">70 SERVICIOS DE  SEÑALETICAS (7 PAQUETES DE 10) DE 40 X 60 CM)  IMPRESA A COLOR  EN 6 LENGUA YOKOTAN Y 1 EN LENGUA CHOL DE ACUERDO A MUESTRAPaquete de 10 señaléticas hospitalarias en Braille, lengua indígena de la región o iconografía, para unidades MoASMI.  Especificaciones:
Acrílico color blanco con 10 mm de grueso, 9.6 cm de alto y 36.7 cm. de ancho para, con impresión láser a colores (un identificador externo por paquete).  
Acrílico color blanco con 6 mm de grueso impresión láser a colores para interiores, adjunto relación de medidas:
Ventanilla incluyente 9.6 cm. de alto por 39.3 cm. de ancho.
Asientos preferentes 9.6 cm. de alto por 39.3 cm. de ancho.
Información 9.6 cm de alto por 27.7 cm. de ancho.
Archivo 9.6 cm. de alto por 21.5 cm. de ancho.
Farmacia 9.6 cm. de alto por 23.4 cm. de ancho.
Consultorios 9.6 de alto por 28.3 cm. de ancho.
Sala de espera 9.6 de alto por 30.8 cm. de ancho.
Sanitarios 9.6 cm. de alto por 24.7 cm. de ancho.
Buzón o área de quejas y sugerencias 9.6 cm. de alto por 27.4 cm. de ancho.
Centro de Entretenimiento Infantil 9.6 cm. de alto por 39.3 cm. de ancho.
Rótulo 
El señalamiento no debe tener bordes afilados.
Las señales táctiles deben realizarse en altorrelieve y no grabadas.
La altura del relieve debe ser: Para letras, entre 1 mm y 1,5 mm.; para símbolos, será de 2 mm.; la Altura mínima del carácter debe ser de 15 mm y la máxima de 50 mm. 
Evitar tableros con información monocromática para apoyo a personas con visión baja. 
Los elementos del rótulo deberán ser: Letras y símbolos en tamaño grande y altorrelieve y texto en sistema braille. 
 Texto 
La tipografía debe ser fácilmente legible, de reconocimiento rápido. Con fuente de tipo Arial. </t>
  </si>
  <si>
    <t>Impresion y elaboracion de publicaciones oficiales y de informacion en general para difusion</t>
  </si>
  <si>
    <t>Impresión y elaboración de material informativo derivado de la operación y administración de las dependencias y entidades / impresión de formatos y material para la certifiacion de escuelas</t>
  </si>
  <si>
    <t>Impresion y elaboracion de publicaciones oficiales y de informacion en general para difusion Servicios de impresión | Lonas</t>
  </si>
  <si>
    <r>
      <rPr>
        <b/>
        <sz val="8"/>
        <color rgb="FF000000"/>
        <rFont val="Arial MT"/>
      </rPr>
      <t>1.- 285 servicios de impresion en Bolsas ecologicas C</t>
    </r>
    <r>
      <rPr>
        <sz val="8"/>
        <color rgb="FF000000"/>
        <rFont val="Arial MT"/>
      </rPr>
      <t xml:space="preserve">olor: Blanco Medidas: 33 cms de alto x 38 cms de largo x 11.5 cms de ancho.
Material: Non woven.,Con Logos Federales y Estatales (Gobierno y Salud), Dirección de Salud Psicosocial, Aborto Seguro y Slogan “Decide sobre tu cuerpo: el Aborto Seguro es tu Derecho”.   Texto: Verde Benetton. En una sola cara 
</t>
    </r>
    <r>
      <rPr>
        <b/>
        <sz val="8"/>
        <color rgb="FF000000"/>
        <rFont val="Arial MT"/>
      </rPr>
      <t>2.-450 servicios de Cilindro</t>
    </r>
    <r>
      <rPr>
        <sz val="8"/>
        <color rgb="FF000000"/>
        <rFont val="Arial MT"/>
      </rPr>
      <t xml:space="preserve">  Color: Verde Benetton. Texto: Etiqueta blanca con letras en color Verde Benetton.  En una sola cara Capacidad: de 1 LT. 
Con Logos Federales y Estatales (Gobierno y Salud) Dirección de Salud Psicosocial, Aborto Seguro y Slogan “Decide sobre tu cuerpo: el Aborto Seguro es tu Derecho”. Se agrega: número telefónico de la Dirección de Salud Psicosocial.
3.-</t>
    </r>
    <r>
      <rPr>
        <b/>
        <sz val="8"/>
        <color rgb="FF000000"/>
        <rFont val="Arial MT"/>
      </rPr>
      <t>300 servicios de Tríptico de Aborto</t>
    </r>
    <r>
      <rPr>
        <sz val="8"/>
        <color rgb="FF000000"/>
        <rFont val="Arial MT"/>
      </rPr>
      <t xml:space="preserve"> Seguro Tamaño: carta, ambos lados.  Papel: couche 130grs.
Color: Blanco y Verde Benetton. Con Logos Federales y Estatales (Gobierno y Salud)
</t>
    </r>
    <r>
      <rPr>
        <b/>
        <sz val="8"/>
        <color rgb="FF000000"/>
        <rFont val="Arial MT"/>
      </rPr>
      <t xml:space="preserve">
</t>
    </r>
    <r>
      <rPr>
        <sz val="8"/>
        <color rgb="FF000000"/>
        <rFont val="Arial MT"/>
      </rPr>
      <t>4.-</t>
    </r>
    <r>
      <rPr>
        <b/>
        <sz val="8"/>
        <color rgb="FF000000"/>
        <rFont val="Arial MT"/>
      </rPr>
      <t>200 servicios Banner de Aborto</t>
    </r>
    <r>
      <rPr>
        <sz val="8"/>
        <color rgb="FF000000"/>
        <rFont val="Arial MT"/>
      </rPr>
      <t xml:space="preserve"> Seguro con araña, Tamaño: 80 x 180 cms lona brillante con araña.
Color: Blanco y Verde Benetton., Con Logos Federales y Estatales (Gobierno y Salud)
5.-</t>
    </r>
    <r>
      <rPr>
        <b/>
        <sz val="8"/>
        <color rgb="FF000000"/>
        <rFont val="Arial MT"/>
      </rPr>
      <t>500 servicios de Carteles (5 Diseños)</t>
    </r>
    <r>
      <rPr>
        <sz val="8"/>
        <color rgb="FF000000"/>
        <rFont val="Arial MT"/>
      </rPr>
      <t xml:space="preserve">, Medidas: 40 cms de ancho x 60 cms de largo a color. 
Papel couche 200 grs, barniz de máquina. , Con Logos Federales y Estatales (Gobierno y Salud)
</t>
    </r>
    <r>
      <rPr>
        <b/>
        <sz val="8"/>
        <color rgb="FF000000"/>
        <rFont val="Arial MT"/>
      </rPr>
      <t xml:space="preserve">
</t>
    </r>
    <r>
      <rPr>
        <sz val="8"/>
        <color rgb="FF000000"/>
        <rFont val="Arial MT"/>
      </rPr>
      <t>6.-</t>
    </r>
    <r>
      <rPr>
        <b/>
        <sz val="8"/>
        <color rgb="FF000000"/>
        <rFont val="Arial MT"/>
      </rPr>
      <t xml:space="preserve">200 servicios de Calendarios de Aborto </t>
    </r>
    <r>
      <rPr>
        <sz val="8"/>
        <color rgb="FF000000"/>
        <rFont val="Arial MT"/>
      </rPr>
      <t>Seguro “Mitos y  Realidades”, Medidas: 24 cms x 12.5 cms
Papel couche 250 grs, barniz de máquina., Con Logos Federales y Estatales (Gobierno y Salud) Dirección de Salud Psicosocial, Aborto Seguro.
7.-</t>
    </r>
    <r>
      <rPr>
        <b/>
        <sz val="8"/>
        <color rgb="FF000000"/>
        <rFont val="Arial MT"/>
      </rPr>
      <t>200 servicios de Loterías de Aborto Seguro</t>
    </r>
    <r>
      <rPr>
        <sz val="8"/>
        <color rgb="FF000000"/>
        <rFont val="Arial MT"/>
      </rPr>
      <t xml:space="preserve">, 1 Juego de 7 Tarjetas. Medidas: 17 cms x 24 cms
Papel couche 250 grs, barniz de máquina., Con Logos Federales y Estatales (Gobierno y Salud) Dirección de Salud Psicosocial, Aborto Seguro.
</t>
    </r>
  </si>
  <si>
    <r>
      <t>1.-</t>
    </r>
    <r>
      <rPr>
        <b/>
        <sz val="8"/>
        <color rgb="FF000000"/>
        <rFont val="Arial MT"/>
      </rPr>
      <t>265 servicios de impresion Bolsas ecológicas</t>
    </r>
    <r>
      <rPr>
        <sz val="8"/>
        <color rgb="FF000000"/>
        <rFont val="Arial MT"/>
      </rPr>
      <t xml:space="preserve">: Medidas: 45 cm x 40 cm Cantidad: 
Color: PANTONE 18-3838 Ultra Violet. 
Texto: Blanco con Logos Federales y Estatales (Gobierno y Salud), Dirección de Salud Psicosocial, Violencia de Género. Con la frase: Si eres víctima de violencia, acercate, ¡podemos ayudarte!  colocando el número telefónico de la Dirección de Salud Psicosocial.
</t>
    </r>
    <r>
      <rPr>
        <sz val="8"/>
        <color theme="1"/>
        <rFont val="Arial MT"/>
      </rPr>
      <t>Material: Non woven</t>
    </r>
    <r>
      <rPr>
        <sz val="8"/>
        <color rgb="FF000000"/>
        <rFont val="Arial MT"/>
      </rPr>
      <t xml:space="preserve">
2.</t>
    </r>
    <r>
      <rPr>
        <b/>
        <sz val="8"/>
        <color rgb="FF000000"/>
        <rFont val="Arial MT"/>
      </rPr>
      <t>-450 servicios de impresion en Cilindro</t>
    </r>
    <r>
      <rPr>
        <sz val="8"/>
        <color rgb="FF000000"/>
        <rFont val="Arial MT"/>
      </rPr>
      <t xml:space="preserve"> Color: PANTONE 18-3838 Ultra Violet.  Cantidad: 450 piezas
Texto: Blanco con Logos Federales y Estatales (Gobierno y Salud), Dirección de Salud Psicosocial, Violencia de Género. Con la frase: Si eres víctima de violencia, acercate, ¡podemos ayudarte!  colocando el número telefónico de la Dirección de Salud Psicosocial.
3.</t>
    </r>
    <r>
      <rPr>
        <b/>
        <sz val="8"/>
        <color rgb="FF000000"/>
        <rFont val="Arial MT"/>
      </rPr>
      <t>-400 servicios de impresion de Posta</t>
    </r>
    <r>
      <rPr>
        <sz val="8"/>
        <color rgb="FF000000"/>
        <rFont val="Arial MT"/>
      </rPr>
      <t>l ¿Qué debo hacer ante una violación? Impresos en selección de color ambos lados, sobre papel couche en medida de 10cm de alto x 14 cm de ancho.  Con anexo de logos estatales (Gobierno y salud). Cantidad: 400 piezas
4.-</t>
    </r>
    <r>
      <rPr>
        <b/>
        <sz val="8"/>
        <color rgb="FF000000"/>
        <rFont val="Arial MT"/>
      </rPr>
      <t xml:space="preserve">140 servicios de impresion de Cartel </t>
    </r>
    <r>
      <rPr>
        <sz val="8"/>
        <color rgb="FF000000"/>
        <rFont val="Arial MT"/>
      </rPr>
      <t>violentometro medidas 40 cm de ancho x 40 cm de largo a color. Papel couche 200 g barniz de máquina. Con anexo de logos estatales (Gobierno y salud). Cantidad: 140 piezas
5.-</t>
    </r>
    <r>
      <rPr>
        <b/>
        <sz val="8"/>
        <color rgb="FF000000"/>
        <rFont val="Arial MT"/>
      </rPr>
      <t>400 servicios de impresion de Tarjetas</t>
    </r>
    <r>
      <rPr>
        <sz val="8"/>
        <color rgb="FF000000"/>
        <rFont val="Arial MT"/>
      </rPr>
      <t xml:space="preserve"> “Postal de vacuna de  VPH personal de salud” impresos en selección de color por una cara sobre papel couche. Medida de 15 cm de largo x 8 cm de ancho.  Con anexo de logos estatales (Gobierno y salud). Cantidad: 400 piezas
6.- </t>
    </r>
    <r>
      <rPr>
        <b/>
        <sz val="8"/>
        <color rgb="FF000000"/>
        <rFont val="Arial MT"/>
      </rPr>
      <t>400 piezas de servicios de impresion</t>
    </r>
    <r>
      <rPr>
        <sz val="8"/>
        <color rgb="FF000000"/>
        <rFont val="Arial MT"/>
      </rPr>
      <t xml:space="preserve"> Tarjetas “Postal de vacuna de  VPH para la población” impresos en selección de color por una cara sobre papel couche. Medida de 15 cm de largo x 8 cm de ancho.  Con anexo de logos estatales (Gobierno y salud). Cantidad: 400 piezas
7.-</t>
    </r>
    <r>
      <rPr>
        <b/>
        <sz val="8"/>
        <color rgb="FF000000"/>
        <rFont val="Arial MT"/>
      </rPr>
      <t>100 servicios de  impresion de Poster</t>
    </r>
    <r>
      <rPr>
        <sz val="8"/>
        <color rgb="FF000000"/>
        <rFont val="Arial MT"/>
      </rPr>
      <t>s Flujograma de atención a la violación sexual en las unidades de salud” impresos en selección de color una cara horizontal en medidas de 90x60 cm sobre papel couche de 150 g brillante.  Con anexo de logos estatales (Gobierno y salud). Cantidad: 100 piezas.
8.-</t>
    </r>
    <r>
      <rPr>
        <b/>
        <sz val="8"/>
        <color rgb="FF000000"/>
        <rFont val="Arial MT"/>
      </rPr>
      <t>500 servicios de impresion de Folder</t>
    </r>
    <r>
      <rPr>
        <sz val="8"/>
        <color rgb="FF000000"/>
        <rFont val="Arial MT"/>
      </rPr>
      <t xml:space="preserve"> de medida de 46x30 cm con dos solapas de 8 cm impresos en selección de color en cara interna y externa, sobre cartulina couche de 300 g.  Con anexo de logos estatales (Gobierno y salud). Cantidad: 500 piezas
9. </t>
    </r>
    <r>
      <rPr>
        <b/>
        <sz val="8"/>
        <color rgb="FF000000"/>
        <rFont val="Arial MT"/>
      </rPr>
      <t>3 servicio de impresion en pinta de barda a colo</t>
    </r>
    <r>
      <rPr>
        <sz val="8"/>
        <color rgb="FF000000"/>
        <rFont val="Arial MT"/>
      </rPr>
      <t xml:space="preserve">r, Medidas: 6 m de largo x 2 m de alto. De acuerdo a imagen de referencia. Con Logos Federales y Estatales (Gobierno y Salud).  </t>
    </r>
    <r>
      <rPr>
        <b/>
        <sz val="8"/>
        <color rgb="FF000000"/>
        <rFont val="Arial MT"/>
      </rPr>
      <t>Cantidad: 3 bardas</t>
    </r>
    <r>
      <rPr>
        <sz val="8"/>
        <color rgb="FF000000"/>
        <rFont val="Arial MT"/>
      </rPr>
      <t xml:space="preserve"> en zonas concurridas como escuelas, hospitales, etc.  disponibles y visibles  en zonas con alto trafico peatonal y vehicular, incluye la renta y busqueda de la barda, (lugar sugerido cerca de escuelas de nivel basico y media superior, cuando se cumpla con la zona de alto trafico), con pintura con durabilidad y resistencia a las inclemencias climatologicas,  en fondo azul, con logos estatales y federales con los elementos esenciales del diseño, medidas sugerida 6.00 x 2.00mts, duracion de la campaña 3 meses, evidencias a entregar por el proveedor: geolocalizacion del anuncio con imagen del maps.</t>
    </r>
  </si>
  <si>
    <r>
      <rPr>
        <b/>
        <sz val="8"/>
        <color rgb="FF000000"/>
        <rFont val="Montserrat"/>
      </rPr>
      <t xml:space="preserve">17 servicios Manual de Certificacón de escuelas por promotoras de la Salud </t>
    </r>
    <r>
      <rPr>
        <sz val="8"/>
        <color rgb="FF000000"/>
        <rFont val="Montserrat"/>
      </rPr>
      <t>con 23 paginas impresas de ambos lados 1 pagina portada 1 contra portada : total de paginas 50
Tipo de impresión a color
Tipo de papel  bond 75g
Tamaño carta 21.59 x 27.94 cm 
Portada pasta blanda
Plastificado brillante
Encuadernado hotmelt</t>
    </r>
  </si>
  <si>
    <r>
      <rPr>
        <b/>
        <sz val="8"/>
        <color rgb="FF000000"/>
        <rFont val="Montserrat"/>
      </rPr>
      <t xml:space="preserve">17 servicios de Lonas de "Vive Saludable Vive Feliz" </t>
    </r>
    <r>
      <rPr>
        <sz val="8"/>
        <color rgb="FF000000"/>
        <rFont val="Montserrat"/>
      </rPr>
      <t>de 1.50 m x 1.50 m  
Lona publicitaria, a color con tinta ecosolvente uso interior y exterior, con terminado de bastilla perimetral y ojillos de 1.50 m x 1.50 m  ; calidad fotografica, Con diseño personalizado; Se solicita muestra del articulo para proceder a comenzar a imprimir</t>
    </r>
  </si>
  <si>
    <r>
      <rPr>
        <b/>
        <sz val="8"/>
        <color rgb="FF000000"/>
        <rFont val="Montserrat"/>
      </rPr>
      <t>14  servicios de Botellas térmicas</t>
    </r>
    <r>
      <rPr>
        <sz val="8"/>
        <color rgb="FF000000"/>
        <rFont val="Montserrat"/>
      </rPr>
      <t xml:space="preserve"> 
doble pared, termo de acero inoxidable, Color negro, de  940 ml. Serigrafia de 2 logos a prueba de agua</t>
    </r>
  </si>
  <si>
    <r>
      <rPr>
        <b/>
        <sz val="8"/>
        <color rgb="FF000000"/>
        <rFont val="Montserrat"/>
      </rPr>
      <t>160 servicios  Block de Formato de CERTIFICACIÓN DE ESCUELAS PROMOTORAS DE LA SALUD</t>
    </r>
    <r>
      <rPr>
        <sz val="8"/>
        <color rgb="FF000000"/>
        <rFont val="Montserrat"/>
      </rPr>
      <t xml:space="preserve">  con 120 hojas Tamaño cartajuego de 8 hojas de la siguiente manera 1.- formato por escuelas 3 hojas: 1 de frente y vuelta y otra solo de frente 2.- Formato para Cotejo de Visita de Supervisión 1 hoja: ferente y vuelta, 3.- GUÍA DE COTEJO 1 hoja: solo frente, 4.-consentimiento informado 1 hoja: solo frente 5.- cuestionario de salud escolar 2 hoja: frente y vuelta
Interiores impresos a 2 x 2 tintas en papel bond de 75 gr, base en minagris sin portada</t>
    </r>
  </si>
  <si>
    <r>
      <rPr>
        <b/>
        <sz val="8"/>
        <color rgb="FF000000"/>
        <rFont val="Montserrat"/>
      </rPr>
      <t>56 servicios  recetarios para cooperativas escolares</t>
    </r>
    <r>
      <rPr>
        <sz val="8"/>
        <color rgb="FF000000"/>
        <rFont val="Montserrat"/>
      </rPr>
      <t xml:space="preserve"> con 16 paginas impresas de ambos lados 1 pagina portada 1 contra portada : total de paginas 36
Tipo de impresión a color
Tipo de papel  bond 75g
Tamaño carta 21.59 x 27.94 cm 
Portada pasta blanda
Plastificado brillante
Encuadernado hotmelt</t>
    </r>
  </si>
  <si>
    <r>
      <rPr>
        <b/>
        <sz val="8"/>
        <color rgb="FF000000"/>
        <rFont val="Montserrat"/>
      </rPr>
      <t>994 servicios Placa horizontal d</t>
    </r>
    <r>
      <rPr>
        <sz val="8"/>
        <color rgb="FF000000"/>
        <rFont val="Montserrat"/>
      </rPr>
      <t>e aluminio de 0.45 mm de espesor, con respaldo de acrílico de 3 mm, impresa en sublimación a color, medida de 40 x 30 cms, incluye chapetones de 20 x 25 mm en las cuatro esquina</t>
    </r>
  </si>
  <si>
    <r>
      <rPr>
        <b/>
        <sz val="8"/>
        <color rgb="FF000000"/>
        <rFont val="Montserrat"/>
      </rPr>
      <t>60  servicios de Lonas de "Vive Saludable Vive Feliz" d</t>
    </r>
    <r>
      <rPr>
        <sz val="8"/>
        <color rgb="FF000000"/>
        <rFont val="Montserrat"/>
      </rPr>
      <t>e 1.50 m x 1.50 m  
Lona publicitaria, a color con tinta ecosolvente uso interior y exterior, con terminado de bastilla perimetral y ojillos de 1.50 m x 1.50 m  ; calidad fotografica, Con diseño personalizado; Se solicita muestra del articulo para proceder a comenzar a imprimir</t>
    </r>
  </si>
  <si>
    <r>
      <rPr>
        <b/>
        <sz val="8"/>
        <color rgb="FF000000"/>
        <rFont val="Montserrat"/>
      </rPr>
      <t>56  servicios de Placas certificación de entornos</t>
    </r>
    <r>
      <rPr>
        <sz val="8"/>
        <color rgb="FF000000"/>
        <rFont val="Montserrat"/>
      </rPr>
      <t xml:space="preserve"> Placa horizontal de aluminio de 0.45 mm de espesor, con respaldo de acrílico de 3 mm, impresa en sublimación a color,  medida de 40 x 30cms incluyechapetones de 20 x</t>
    </r>
  </si>
  <si>
    <r>
      <rPr>
        <b/>
        <sz val="8"/>
        <color rgb="FF000000"/>
        <rFont val="Montserrat"/>
      </rPr>
      <t>220 servicios Block de Formato</t>
    </r>
    <r>
      <rPr>
        <sz val="8"/>
        <color rgb="FF000000"/>
        <rFont val="Montserrat"/>
      </rPr>
      <t xml:space="preserve"> para el proceso de certificación de entornos laborales  con 100 hojas Tamaño carta, juego de 10 hojas de la siguiente manera 1.- formato 2.3.1 3 hojas: 1 de frente y vuelta y otra solo de frente 2.- Formato 2.3.2  1  hoja: frente y vuelta, 3.- formato 2.3.3 1 de frente y vuelta y otra solo de frente , 4.-formato2.33 1 hoja: solo frente 5.- formatp2.3.3 1 hoja: solo frente
Interiores impresos a 2 x 2 tintas en papel bond de 75 gr, base en minagris sin portada</t>
    </r>
  </si>
  <si>
    <r>
      <rPr>
        <b/>
        <sz val="8"/>
        <color rgb="FF000000"/>
        <rFont val="Montserrat"/>
      </rPr>
      <t xml:space="preserve">1020  serviicos Bolsas ecológica. </t>
    </r>
    <r>
      <rPr>
        <sz val="8"/>
        <color rgb="FF000000"/>
        <rFont val="Montserrat"/>
      </rPr>
      <t>Descripción adicional: Medidas: 36 X 40 cm (altura x base x fuelle) *Material Non Woven. Cosidas con asa del mismo material sublimadas a 1 tinta</t>
    </r>
  </si>
  <si>
    <r>
      <rPr>
        <b/>
        <sz val="8"/>
        <color rgb="FF000000"/>
        <rFont val="Montserrat"/>
      </rPr>
      <t xml:space="preserve">1000 de servicios de Figuras en láminas de plástico </t>
    </r>
    <r>
      <rPr>
        <sz val="8"/>
        <color rgb="FF000000"/>
        <rFont val="Montserrat"/>
      </rPr>
      <t>corrugado hechas de polipropileno de calibre de 4mm.. de las 4 secciones del plato del bien comer cada seccion cortada e imantada para colocar sobre la figura del palto de 15x20cm impresa full color</t>
    </r>
  </si>
  <si>
    <r>
      <rPr>
        <b/>
        <sz val="8"/>
        <color rgb="FF000000"/>
        <rFont val="Montserrat"/>
      </rPr>
      <t>100 servicios de Rompecabezas de láminas</t>
    </r>
    <r>
      <rPr>
        <sz val="8"/>
        <color rgb="FF000000"/>
        <rFont val="Montserrat"/>
      </rPr>
      <t xml:space="preserve"> de plástico corrugado hechas de polipropileno de calibre 4 mm (4 pz). Descripciòn adicional: 80 x 160 cm impresión full color de frutas</t>
    </r>
  </si>
  <si>
    <r>
      <rPr>
        <b/>
        <sz val="8"/>
        <color rgb="FF000000"/>
        <rFont val="Montserrat"/>
      </rPr>
      <t xml:space="preserve">1000 servicios de Tabloide </t>
    </r>
    <r>
      <rPr>
        <sz val="8"/>
        <color rgb="FF000000"/>
        <rFont val="Montserrat"/>
      </rPr>
      <t>de 27.94 por 43.18 cm de campañas mantente activo en tu trabajo papel couche brillo full color</t>
    </r>
  </si>
  <si>
    <r>
      <rPr>
        <b/>
        <sz val="8"/>
        <color rgb="FF000000"/>
        <rFont val="Montserrat"/>
      </rPr>
      <t>2 servicios de Rotulación 2 unidades móviles</t>
    </r>
    <r>
      <rPr>
        <sz val="8"/>
        <color rgb="FF000000"/>
        <rFont val="Montserrat"/>
      </rPr>
      <t xml:space="preserve"> diseño de estilos de vida saludable promoción (estampado uso rudo) vinilo fundido (cast vinyl) medidas 13 metros por 2..60 x 2.70 metros</t>
    </r>
  </si>
  <si>
    <r>
      <rPr>
        <b/>
        <sz val="8"/>
        <color rgb="FF000000"/>
        <rFont val="Montserrat"/>
      </rPr>
      <t xml:space="preserve">35 servicios de  Lonas de Programas Prioritarios </t>
    </r>
    <r>
      <rPr>
        <sz val="8"/>
        <color rgb="FF000000"/>
        <rFont val="Montserrat"/>
      </rPr>
      <t xml:space="preserve">
Lona publicitaria, a color con tinta ecosolvente uso interior y exterior, con terminado de bastilla perimetral y ojillos de 2.5 x 1.5 m  ; calidad fotografica, Con diseño personalizado; Se solicita muestra del articulo para proceder a comenzar a imprimir
</t>
    </r>
  </si>
  <si>
    <r>
      <rPr>
        <b/>
        <sz val="8"/>
        <color rgb="FF000000"/>
        <rFont val="Montserrat"/>
      </rPr>
      <t xml:space="preserve">17,048 servicios  de Plan de Seguridad </t>
    </r>
    <r>
      <rPr>
        <sz val="8"/>
        <color rgb="FF000000"/>
        <rFont val="Montserrat"/>
      </rPr>
      <t xml:space="preserve">
 Especificaciones del Material de impresión:
·         Tipo de papel.- Couché semimate o mate, no brillante
·         Tamaño Carta (21.6 × 27.9 cm) o A4 (21 × 29.7 cm), orientación vertical
·         Impresión: dos caras; cuidar que la tinta no se traspase.
·         Color,  Se solicita muestra del articulo para proceder a comenzar a imprimir</t>
    </r>
  </si>
  <si>
    <r>
      <rPr>
        <b/>
        <sz val="8"/>
        <color rgb="FF000000"/>
        <rFont val="Montserrat"/>
      </rPr>
      <t xml:space="preserve">9,378 servicios  Carnet del embarazo y puerperio           </t>
    </r>
    <r>
      <rPr>
        <sz val="8"/>
        <color rgb="FF000000"/>
        <rFont val="Montserrat"/>
      </rPr>
      <t xml:space="preserve">                                                                                                                                                                                                                                                                                                                                                                                                                                ·         Tipo de papel.- Couché semimate o mate, no brillante
·         Tamaño Carta (21.6 × 27.9 cm) o A4 (21 × 29.7 cm), orientación vertical
·         Impresión: dos caras; cuidar que la tinta no se traspase.
·         Color                                                                                                                                                                                                                                                                                                                                                                                                                                                                                                                                              Se solicita muestra del articulo para proceder a comenzar a imprimir</t>
    </r>
  </si>
  <si>
    <r>
      <t>106</t>
    </r>
    <r>
      <rPr>
        <b/>
        <sz val="8"/>
        <color rgb="FF000000"/>
        <rFont val="Montserrat"/>
      </rPr>
      <t xml:space="preserve"> SERVICIOS DE MODELO DE ATENCIÓN MOASMI IMPRESO A COLOR DE ACUERDO A LA MUERSTRA. IMPRESO A COLOR EN PAPEL COUCHE BRILLANTE</t>
    </r>
    <r>
      <rPr>
        <sz val="8"/>
        <color rgb="FF000000"/>
        <rFont val="Montserrat"/>
      </rPr>
      <t xml:space="preserve">Especificaciones: Impresión Offset a partir de original electrónico proporcionado por la instancia que contrata. Tamaño extendido: 42 X 26 cms. Tamaño final: 21 X 26 cms. Forros: Papel couche brillante de 210 grs., a 4x0 tintas más barniz de maquina brillante Interiores: 80 páginas, impresas en 4x4 tintas en papel bond 21 X 26 cms de 120 grs. Encuadernación: cosido y pegado con adhesivo termofusible base silicón.                                                           Especificaciones de Entrega: 
• Armado en Paquetes de 10 servicios  
• Empaquetado: en cajas y papel kraft grueso, que facilite y garantice la transportación, almacenaje y conservación del producto. 
• Etiquetas de identificación de 20 x 20 por caja donde pueda leerse el contenido y número de piezas por paquete.  </t>
    </r>
  </si>
  <si>
    <r>
      <rPr>
        <b/>
        <sz val="8"/>
        <color rgb="FF000000"/>
        <rFont val="Montserrat"/>
      </rPr>
      <t xml:space="preserve">300 SERVICIOS DE " Guía básica para la inclusión en los servicios de salud"  IMPRESION A COLOR DE ACUERDO A MUESTRA </t>
    </r>
    <r>
      <rPr>
        <sz val="8"/>
        <color rgb="FF000000"/>
        <rFont val="Montserrat"/>
      </rPr>
      <t xml:space="preserve">Inclusómetro en salud. Guía básica para la inclusión en los servicios de salud Impresión Offset a partir de original electrónico proporcionado por la instancia que contrata. Tamaño extendido: 42 X 21 cms. Tamaño final: 21 X 21 cms. Forros: Papel couche brillante de 210 grs., a 4x0 tintas más barniz de maquina brillante Interiores: 52 páginas, impresas en 4x4 tintas en papel bond de 120 grs. Encuadernación: cosido y pegado con con adhesivo termofusible base silicón.                                                         . Especificaciones de Entrega: • Armado en Paquetes de 10 servicios  
• Empaquetado: en cajas y papel kraft grueso, que facilite y garantice la transportación, almacenaje y conservación del producto. 
• Etiquetas de identificación de 20 x 20 por caja donde pueda leerse el contenido y número de piezas por paquete.  </t>
    </r>
  </si>
  <si>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</si>
  <si>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CANT.</t>
  </si>
  <si>
    <t xml:space="preserve">U. M. </t>
  </si>
  <si>
    <t>LOTE</t>
  </si>
  <si>
    <t>Cotización para la investigación de mercado correspondiente a la adquisición de "IMPRESIÓN Y ELABORACIÓN DE MATERIAL INFORMATIVO DERIVADO DE LA OPERACIÓN Y ADMINISTRACIÓN DE LAS DEPENDENCIAS Y ENTIDADES PARA LOS DIFERENTES PROGRAMAS DEL CONVENIO SANAS 2025"</t>
  </si>
  <si>
    <r>
      <t xml:space="preserve">4. </t>
    </r>
    <r>
      <rPr>
        <b/>
        <sz val="10"/>
        <color theme="1"/>
        <rFont val="Monserrat"/>
      </rPr>
      <t xml:space="preserve">"Cotización" </t>
    </r>
    <r>
      <rPr>
        <sz val="10"/>
        <color theme="1"/>
        <rFont val="Monserrat"/>
      </rPr>
      <t xml:space="preserve">información relativa a su cotización para la adquisición de </t>
    </r>
    <r>
      <rPr>
        <b/>
        <sz val="10"/>
        <color theme="1"/>
        <rFont val="Monserrat"/>
      </rPr>
      <t xml:space="preserve">“IMPRESIÓN Y ELABORACIÓN DE MATERIAL INFORMATIVO DERIVADO DE LA OPERACIÓN Y ADMINISTRACIÓN DE LAS DEPENDENCIAS Y ENTIDADES PARA LOS DIFERENTES PROGRAMAS DEL CONVENIO SANAS 2025” </t>
    </r>
  </si>
  <si>
    <t>Martes 09 de diciembre de 2025, hasta las 15:00 Hrs.</t>
  </si>
  <si>
    <t xml:space="preserve">Solicitud de cotización para la Investigación de Mercado para la adquisición de “IMPRESIÓN Y ELABORACIÓN DE MATERIAL INFORMATIVO DERIVADO DE LA OPERACIÓN Y ADMINISTRACIÓN DE LAS DEPENDENCIAS Y ENTIDADES PARA LOS DIFERENTES PROGRAMAS DEL CONVENIO SANAS 2025” </t>
  </si>
  <si>
    <r>
      <t xml:space="preserve">¿Su representada tiene contrato vigente en sector Gobierno para otorgar la </t>
    </r>
    <r>
      <rPr>
        <b/>
        <sz val="9"/>
        <color theme="1"/>
        <rFont val="Monserrat"/>
      </rPr>
      <t>IMPRESIÓN Y ELABORACIÓN DE MATERIAL INFORMATIVO DERIVADO DE LA OPERACIÓN Y ADMINISTRACIÓN DE LAS DEPENDENCIAS Y ENTIDADES PARA LOS DIFERENTES PROGRAMAS DEL CONVENIO SANAS 2025</t>
    </r>
    <r>
      <rPr>
        <sz val="9"/>
        <color theme="1"/>
        <rFont val="Monserrat"/>
      </rPr>
      <t>?</t>
    </r>
  </si>
  <si>
    <t>¿Su cotización es vigente, durante los próximos 90 días naturales?</t>
  </si>
  <si>
    <r>
      <t xml:space="preserve">¿Puede prestar el servicio requerido de acuerdo a lo establecido en el apartado </t>
    </r>
    <r>
      <rPr>
        <b/>
        <sz val="10"/>
        <color rgb="FF000000"/>
        <rFont val="Monserrat"/>
      </rPr>
      <t>VI.- Términos y condiciones a) Plazo de Entrega</t>
    </r>
    <r>
      <rPr>
        <sz val="10"/>
        <color rgb="FF000000"/>
        <rFont val="Monserrat"/>
      </rPr>
      <t>?</t>
    </r>
  </si>
  <si>
    <r>
      <t>¿Acepta lo establecido en el apartado</t>
    </r>
    <r>
      <rPr>
        <b/>
        <sz val="10"/>
        <color rgb="FF000000"/>
        <rFont val="Monserrat"/>
      </rPr>
      <t xml:space="preserve"> VI.- Términos y condiciones. b) Mecanismo de evaluación de las proposciones técnicas.</t>
    </r>
    <r>
      <rPr>
        <sz val="10"/>
        <color rgb="FF000000"/>
        <rFont val="Monserrat"/>
      </rPr>
      <t>?</t>
    </r>
  </si>
  <si>
    <r>
      <t xml:space="preserve">¿Puede prestar el servicio requerido de acuerdo a lo establecido en el apartado </t>
    </r>
    <r>
      <rPr>
        <b/>
        <sz val="10"/>
        <color rgb="FF000000"/>
        <rFont val="Monserrat"/>
      </rPr>
      <t>VI.- Términos y condiciones c) Licencias, permisos, autorizaciones, normas oficiales mexicanas, normas internacionales, normas de referencia o especificaciones cuyo cumplimiento se exige a los participantes .</t>
    </r>
    <r>
      <rPr>
        <sz val="10"/>
        <color rgb="FF000000"/>
        <rFont val="Monserrat"/>
      </rPr>
      <t xml:space="preserve"> ?</t>
    </r>
  </si>
  <si>
    <r>
      <t>¿Puede presentar su propuesta de acuerdo a lo establecido en el apartado</t>
    </r>
    <r>
      <rPr>
        <b/>
        <sz val="10"/>
        <color rgb="FF000000"/>
        <rFont val="Monserrat"/>
      </rPr>
      <t xml:space="preserve"> VI.- Términos y condiciones. d) Propuesta Técnica.</t>
    </r>
    <r>
      <rPr>
        <sz val="10"/>
        <color rgb="FF000000"/>
        <rFont val="Monserrat"/>
      </rPr>
      <t>?</t>
    </r>
  </si>
  <si>
    <r>
      <t>¿Puede presentar su propuesta de acuerdo a lo establecido en el apartado</t>
    </r>
    <r>
      <rPr>
        <b/>
        <sz val="10"/>
        <color rgb="FF000000"/>
        <rFont val="Monserrat"/>
      </rPr>
      <t xml:space="preserve"> VI.- Términos y condiciones. e) Propuesta Económica.</t>
    </r>
    <r>
      <rPr>
        <sz val="10"/>
        <color rgb="FF000000"/>
        <rFont val="Monserrat"/>
      </rPr>
      <t>?</t>
    </r>
  </si>
  <si>
    <r>
      <t xml:space="preserve">¿Su representada acepta lo señalado en el apartado </t>
    </r>
    <r>
      <rPr>
        <b/>
        <sz val="10"/>
        <color rgb="FF000000"/>
        <rFont val="Monserrat"/>
      </rPr>
      <t>VI. Términos y condiciones g) Penas convencionales y deductivas</t>
    </r>
    <r>
      <rPr>
        <sz val="10"/>
        <color rgb="FF000000"/>
        <rFont val="Monserrat"/>
      </rPr>
      <t>?</t>
    </r>
  </si>
  <si>
    <r>
      <t xml:space="preserve">¿Su representada acepta lo señalado en el apartado </t>
    </r>
    <r>
      <rPr>
        <b/>
        <sz val="10"/>
        <color rgb="FF000000"/>
        <rFont val="Monserrat"/>
      </rPr>
      <t>VI. Términos y condiciones. h)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</si>
  <si>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i) Garantía de cumplimiento</t>
    </r>
    <r>
      <rPr>
        <sz val="10"/>
        <color rgb="FF000000"/>
        <rFont val="Monserrat"/>
      </rPr>
      <t>?</t>
    </r>
  </si>
  <si>
    <r>
      <t xml:space="preserve">¿Su representada acepta lo señalado en el apartado </t>
    </r>
    <r>
      <rPr>
        <b/>
        <sz val="10"/>
        <color rgb="FF000000"/>
        <rFont val="Monserrat"/>
      </rPr>
      <t>VI. Términos y condiciones. j) Forma de pago</t>
    </r>
    <r>
      <rPr>
        <sz val="10"/>
        <color rgb="FF000000"/>
        <rFont val="Monserrat"/>
      </rPr>
      <t>?</t>
    </r>
  </si>
  <si>
    <r>
      <t xml:space="preserve">¿Su representada acepta lo señalado en el apartado </t>
    </r>
    <r>
      <rPr>
        <b/>
        <sz val="10"/>
        <color rgb="FF000000"/>
        <rFont val="Monserrat"/>
      </rPr>
      <t>VI. Términos y condiciones. k)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</si>
  <si>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n) Seguro de responsabilidad civil</t>
    </r>
    <r>
      <rPr>
        <sz val="10"/>
        <color rgb="FF000000"/>
        <rFont val="Monserrat"/>
      </rPr>
      <t>?</t>
    </r>
  </si>
  <si>
    <r>
      <t xml:space="preserve">¿Su representada acepta lo señalado en el apartado </t>
    </r>
    <r>
      <rPr>
        <b/>
        <sz val="10"/>
        <color rgb="FF000000"/>
        <rFont val="Monserrat"/>
      </rPr>
      <t>VI. Términos y condiciones o) Tipo de Contratación</t>
    </r>
    <r>
      <rPr>
        <sz val="10"/>
        <color rgb="FF000000"/>
        <rFont val="Monserrat"/>
      </rPr>
      <t>?</t>
    </r>
  </si>
  <si>
    <r>
      <t xml:space="preserve">¿Su representada acepta lo señalado en el apartado </t>
    </r>
    <r>
      <rPr>
        <b/>
        <sz val="10"/>
        <color rgb="FF000000"/>
        <rFont val="Monserrat"/>
      </rPr>
      <t>VI. Términos y condiciones r) Causas de rescisión administrativa del contrato</t>
    </r>
    <r>
      <rPr>
        <sz val="10"/>
        <color rgb="FF000000"/>
        <rFont val="Monserrat"/>
      </rPr>
      <t>?</t>
    </r>
  </si>
  <si>
    <t>Marca</t>
  </si>
  <si>
    <t>FOCON 4</t>
  </si>
  <si>
    <t>VIGENCIA DE PRECIOS</t>
  </si>
  <si>
    <t>TIEMPO DE ENTREGA</t>
  </si>
  <si>
    <t>CREDITO</t>
  </si>
  <si>
    <t>GARANTIA (SI APLICA)</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</si>
</sst>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4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rgb="FF000000"/>
      <name val="Montserrat"/>
    </font>
    <font>
      <sz val="11"/>
      <color rgb="FF000000"/>
      <name val="Montserrat"/>
    </font>
    <font>
      <sz val="10"/>
      <color theme="1"/>
      <name val="Montserrat"/>
    </font>
    <font>
      <b/>
      <sz val="11"/>
      <name val="Montserrat"/>
    </font>
    <font>
      <b/>
      <sz val="10"/>
      <name val="Montserrat"/>
    </font>
    <font>
      <sz val="11"/>
      <color theme="1"/>
      <name val="Montserrat"/>
    </font>
    <font>
      <b/>
      <sz val="10"/>
      <color theme="0"/>
      <name val="Montserrat"/>
    </font>
    <font>
      <b/>
      <sz val="10"/>
      <color theme="1"/>
      <name val="Montserrat"/>
    </font>
    <font>
      <b/>
      <u/>
      <sz val="10"/>
      <color theme="1"/>
      <name val="Montserrat"/>
    </font>
    <font>
      <b/>
      <sz val="10"/>
      <color indexed="9"/>
      <name val="Montserrat"/>
    </font>
    <font>
      <sz val="12"/>
      <color rgb="FF000000"/>
      <name val="Montserrat"/>
    </font>
    <font>
      <sz val="12"/>
      <color theme="1"/>
      <name val="Montserrat"/>
    </font>
    <font>
      <sz val="12"/>
      <name val="Montserrat"/>
    </font>
    <font>
      <b/>
      <sz val="11"/>
      <color theme="1"/>
      <name val="Montserrat"/>
    </font>
    <font>
      <sz val="8"/>
      <color rgb="FF000000"/>
      <name val="Arial MT"/>
    </font>
    <font>
      <sz val="8"/>
      <color rgb="FF000000"/>
      <name val="Montserrat"/>
    </font>
    <font>
      <b/>
      <sz val="8"/>
      <color rgb="FF000000"/>
      <name val="Montserrat"/>
    </font>
    <font>
      <b/>
      <sz val="8"/>
      <color rgb="FF000000"/>
      <name val="Arial MT"/>
    </font>
    <font>
      <sz val="8"/>
      <color theme="1"/>
      <name val="Arial MT"/>
    </font>
    <font>
      <sz val="8"/>
      <color theme="1"/>
      <name val="Montserrat"/>
    </font>
    <font>
      <sz val="8"/>
      <name val="Montserrat"/>
    </font>
    <font>
      <sz val="8"/>
      <color theme="1"/>
      <name val="Calibri"/>
      <family val="2"/>
      <scheme val="minor"/>
    </font>
    <font>
      <b/>
      <i/>
      <sz val="10"/>
      <color theme="1"/>
      <name val="Monserrat"/>
    </font>
    <font>
      <b/>
      <i/>
      <sz val="10"/>
      <name val="Mon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91">
    <xf numFmtId="0" fontId="0" fillId="0" borderId="0" xfId="0"/>
    <xf numFmtId="0" fontId="96" fillId="0" borderId="0" xfId="0" applyFont="1"/>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3"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0" fillId="53" borderId="0" xfId="0" applyFont="1" applyFill="1"/>
    <xf numFmtId="0" fontId="110" fillId="53" borderId="0" xfId="0" applyFont="1" applyFill="1" applyAlignment="1">
      <alignment wrapText="1"/>
    </xf>
    <xf numFmtId="0" fontId="112" fillId="99" borderId="28" xfId="5990" applyFont="1" applyFill="1" applyBorder="1" applyAlignment="1">
      <alignment vertical="center"/>
    </xf>
    <xf numFmtId="0" fontId="111" fillId="99" borderId="9" xfId="0" applyFont="1" applyFill="1" applyBorder="1" applyAlignment="1">
      <alignment horizontal="center" vertical="center"/>
    </xf>
    <xf numFmtId="0" fontId="111"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4"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7" fillId="0" borderId="36" xfId="0" applyFont="1" applyBorder="1" applyAlignment="1">
      <alignment horizontal="center" vertical="center"/>
    </xf>
    <xf numFmtId="0" fontId="107" fillId="0" borderId="40" xfId="0" applyFont="1" applyBorder="1" applyAlignment="1">
      <alignment horizontal="center" vertical="center"/>
    </xf>
    <xf numFmtId="0" fontId="108" fillId="53" borderId="46" xfId="0" applyFont="1" applyFill="1" applyBorder="1" applyAlignment="1">
      <alignment vertical="center" wrapText="1"/>
    </xf>
    <xf numFmtId="0" fontId="108" fillId="53" borderId="47" xfId="0" applyFont="1" applyFill="1" applyBorder="1" applyAlignment="1">
      <alignment vertical="center" wrapText="1"/>
    </xf>
    <xf numFmtId="0" fontId="119" fillId="0" borderId="0" xfId="0" applyFont="1" applyAlignment="1">
      <alignment vertical="center"/>
    </xf>
    <xf numFmtId="0" fontId="120" fillId="0" borderId="0" xfId="0" applyFont="1" applyAlignment="1">
      <alignment horizontal="center" vertical="center"/>
    </xf>
    <xf numFmtId="0" fontId="121" fillId="0" borderId="0" xfId="0" applyFont="1" applyAlignment="1">
      <alignment horizontal="center" vertical="center" wrapText="1"/>
    </xf>
    <xf numFmtId="4" fontId="120" fillId="0" borderId="0" xfId="0" applyNumberFormat="1" applyFont="1" applyAlignment="1">
      <alignment horizontal="center" vertical="center"/>
    </xf>
    <xf numFmtId="0" fontId="122" fillId="0" borderId="0" xfId="0" applyFont="1"/>
    <xf numFmtId="0" fontId="123" fillId="0" borderId="0" xfId="96" applyFont="1" applyAlignment="1">
      <alignment vertical="center" wrapText="1"/>
    </xf>
    <xf numFmtId="0" fontId="123" fillId="100" borderId="0" xfId="33930" applyFont="1" applyFill="1" applyBorder="1" applyAlignment="1">
      <alignment horizontal="left" vertical="center"/>
    </xf>
    <xf numFmtId="0" fontId="124" fillId="0" borderId="0" xfId="0" applyFont="1" applyAlignment="1">
      <alignment vertical="center"/>
    </xf>
    <xf numFmtId="0" fontId="119" fillId="0" borderId="0" xfId="0" applyFont="1" applyAlignment="1">
      <alignment horizontal="center" vertical="center"/>
    </xf>
    <xf numFmtId="0" fontId="119" fillId="0" borderId="0" xfId="0" applyFont="1" applyAlignment="1">
      <alignment horizontal="center" vertical="center" wrapText="1"/>
    </xf>
    <xf numFmtId="4" fontId="119" fillId="0" borderId="0" xfId="0" applyNumberFormat="1" applyFont="1" applyAlignment="1">
      <alignment horizontal="center" vertical="center"/>
    </xf>
    <xf numFmtId="0" fontId="119" fillId="0" borderId="0" xfId="0" applyFont="1" applyAlignment="1">
      <alignment horizontal="right" vertical="center"/>
    </xf>
    <xf numFmtId="0" fontId="125" fillId="0" borderId="0" xfId="0" applyFont="1" applyAlignment="1">
      <alignment vertical="center"/>
    </xf>
    <xf numFmtId="0" fontId="119" fillId="53" borderId="0" xfId="0" applyFont="1" applyFill="1" applyAlignment="1">
      <alignment vertical="center"/>
    </xf>
    <xf numFmtId="0" fontId="121" fillId="0" borderId="0" xfId="96" applyFont="1" applyAlignment="1">
      <alignment horizontal="left" vertical="center"/>
    </xf>
    <xf numFmtId="0" fontId="124" fillId="0" borderId="0" xfId="33931" applyFont="1" applyAlignment="1">
      <alignment horizontal="left" vertical="center"/>
    </xf>
    <xf numFmtId="0" fontId="121" fillId="0" borderId="0" xfId="96" applyFont="1" applyAlignment="1">
      <alignment horizontal="right" vertical="center"/>
    </xf>
    <xf numFmtId="0" fontId="123" fillId="0" borderId="10" xfId="33929" applyFont="1" applyFill="1" applyBorder="1" applyAlignment="1">
      <alignment horizontal="center" vertical="center"/>
    </xf>
    <xf numFmtId="0" fontId="123" fillId="0" borderId="10" xfId="33929" applyFont="1" applyFill="1" applyBorder="1" applyAlignment="1">
      <alignment horizontal="center" vertical="center" wrapText="1"/>
    </xf>
    <xf numFmtId="0" fontId="126" fillId="100" borderId="16" xfId="33932" applyFont="1" applyFill="1" applyBorder="1" applyAlignment="1">
      <alignment horizontal="center" vertical="center" wrapText="1"/>
    </xf>
    <xf numFmtId="4" fontId="126" fillId="0" borderId="10" xfId="33932" applyNumberFormat="1" applyFont="1" applyBorder="1" applyAlignment="1">
      <alignment horizontal="center" vertical="center" wrapText="1"/>
    </xf>
    <xf numFmtId="0" fontId="126" fillId="100" borderId="48" xfId="33932" applyFont="1" applyFill="1" applyBorder="1" applyAlignment="1">
      <alignment horizontal="center" vertical="center" wrapText="1"/>
    </xf>
    <xf numFmtId="0" fontId="126" fillId="100" borderId="9" xfId="33932" applyFont="1" applyFill="1" applyBorder="1" applyAlignment="1">
      <alignment horizontal="center" vertical="center" wrapText="1"/>
    </xf>
    <xf numFmtId="4" fontId="126" fillId="99" borderId="35" xfId="33932" applyNumberFormat="1" applyFont="1" applyFill="1" applyBorder="1" applyAlignment="1">
      <alignment horizontal="center" vertical="center" wrapText="1"/>
    </xf>
    <xf numFmtId="0" fontId="126" fillId="99" borderId="35" xfId="33932" applyFont="1" applyFill="1" applyBorder="1" applyAlignment="1">
      <alignment horizontal="center" vertical="center" wrapText="1"/>
    </xf>
    <xf numFmtId="0" fontId="129" fillId="0" borderId="9" xfId="0" applyFont="1" applyBorder="1" applyAlignment="1">
      <alignment horizontal="left" vertical="center" wrapText="1"/>
    </xf>
    <xf numFmtId="0" fontId="128" fillId="0" borderId="0" xfId="0" applyFont="1" applyAlignment="1">
      <alignment vertical="center"/>
    </xf>
    <xf numFmtId="4" fontId="122" fillId="0" borderId="0" xfId="0" applyNumberFormat="1" applyFont="1" applyAlignment="1">
      <alignment horizontal="center"/>
    </xf>
    <xf numFmtId="0" fontId="130" fillId="0" borderId="0" xfId="0" applyFont="1"/>
    <xf numFmtId="0" fontId="127" fillId="0" borderId="9" xfId="0" applyFont="1" applyBorder="1" applyAlignment="1">
      <alignment horizontal="center" vertical="center" wrapText="1"/>
    </xf>
    <xf numFmtId="0" fontId="127" fillId="0" borderId="0" xfId="0" applyFont="1" applyAlignment="1">
      <alignment horizontal="center" vertical="center" wrapText="1"/>
    </xf>
    <xf numFmtId="0" fontId="128" fillId="0" borderId="0" xfId="0" applyFont="1" applyAlignment="1">
      <alignment horizontal="center" vertical="center"/>
    </xf>
    <xf numFmtId="0" fontId="128" fillId="0" borderId="0" xfId="0" applyFont="1" applyAlignment="1">
      <alignment horizontal="center" vertical="center" wrapText="1"/>
    </xf>
    <xf numFmtId="0" fontId="117" fillId="0" borderId="0" xfId="0" applyFont="1" applyAlignment="1">
      <alignment horizontal="justify" vertical="center" wrapText="1"/>
    </xf>
    <xf numFmtId="0" fontId="118" fillId="0" borderId="0" xfId="0" applyFont="1" applyAlignment="1">
      <alignment vertical="center" wrapText="1"/>
    </xf>
    <xf numFmtId="4" fontId="127" fillId="0" borderId="0" xfId="0" applyNumberFormat="1" applyFont="1" applyAlignment="1">
      <alignment horizontal="center" vertical="center" wrapText="1"/>
    </xf>
    <xf numFmtId="4" fontId="129" fillId="0" borderId="0" xfId="0" applyNumberFormat="1" applyFont="1" applyAlignment="1">
      <alignment horizontal="center" vertical="center" wrapText="1"/>
    </xf>
    <xf numFmtId="0" fontId="129" fillId="0" borderId="0" xfId="0" applyFont="1" applyAlignment="1">
      <alignment horizontal="left" vertical="center" wrapText="1"/>
    </xf>
    <xf numFmtId="0" fontId="121" fillId="0" borderId="0" xfId="33929" applyFont="1" applyFill="1" applyBorder="1" applyAlignment="1">
      <alignment horizontal="center" vertical="center" wrapText="1"/>
    </xf>
    <xf numFmtId="0" fontId="130" fillId="0" borderId="0" xfId="0" applyFont="1" applyAlignment="1">
      <alignment horizontal="center" vertical="center" wrapText="1"/>
    </xf>
    <xf numFmtId="0" fontId="130" fillId="0" borderId="0" xfId="0" applyFont="1" applyAlignment="1">
      <alignment horizontal="left" vertical="center" wrapText="1"/>
    </xf>
    <xf numFmtId="0" fontId="138" fillId="0" borderId="9" xfId="0" applyFont="1" applyBorder="1" applyAlignment="1">
      <alignment horizontal="justify" vertical="center" wrapText="1"/>
    </xf>
    <xf numFmtId="4" fontId="137" fillId="0" borderId="9" xfId="0" applyNumberFormat="1" applyFont="1" applyBorder="1" applyAlignment="1">
      <alignment horizontal="center" vertical="center" wrapText="1"/>
    </xf>
    <xf numFmtId="0" fontId="132" fillId="0" borderId="9" xfId="0" applyFont="1" applyBorder="1" applyAlignment="1">
      <alignment vertical="center" wrapText="1"/>
    </xf>
    <xf numFmtId="0" fontId="131" fillId="0" borderId="9" xfId="0" applyFont="1" applyBorder="1" applyAlignment="1">
      <alignment vertical="center" wrapText="1"/>
    </xf>
    <xf numFmtId="0" fontId="132" fillId="0" borderId="9" xfId="0" applyFont="1" applyBorder="1" applyAlignment="1">
      <alignment horizontal="center" vertical="center" wrapText="1"/>
    </xf>
    <xf numFmtId="0" fontId="136" fillId="0" borderId="9" xfId="0" applyFont="1" applyBorder="1" applyAlignment="1">
      <alignment horizontal="center" vertical="center"/>
    </xf>
    <xf numFmtId="0" fontId="136" fillId="0" borderId="9" xfId="0" applyFont="1" applyBorder="1" applyAlignment="1">
      <alignment horizontal="center" vertical="center" wrapText="1"/>
    </xf>
    <xf numFmtId="0" fontId="132" fillId="0" borderId="9" xfId="0" applyFont="1" applyBorder="1" applyAlignment="1">
      <alignment horizontal="justify" vertical="center" wrapText="1"/>
    </xf>
    <xf numFmtId="0" fontId="137" fillId="0" borderId="9" xfId="0" applyFont="1" applyBorder="1" applyAlignment="1">
      <alignment horizontal="left" vertical="center" wrapText="1"/>
    </xf>
    <xf numFmtId="0" fontId="136" fillId="0" borderId="9" xfId="0" applyFont="1" applyBorder="1" applyAlignment="1">
      <alignment vertical="center"/>
    </xf>
    <xf numFmtId="4" fontId="137" fillId="0" borderId="9" xfId="0" applyNumberFormat="1" applyFont="1" applyBorder="1" applyAlignment="1">
      <alignment horizontal="center" vertical="center" wrapText="1"/>
    </xf>
    <xf numFmtId="0" fontId="132" fillId="0" borderId="9" xfId="0" applyFont="1" applyBorder="1" applyAlignment="1">
      <alignment horizontal="center" vertical="center" wrapText="1"/>
    </xf>
    <xf numFmtId="4" fontId="137" fillId="0" borderId="9" xfId="0" applyNumberFormat="1" applyFont="1" applyBorder="1" applyAlignment="1">
      <alignment horizontal="center" vertical="center" wrapText="1"/>
    </xf>
    <xf numFmtId="0" fontId="126" fillId="100" borderId="49" xfId="33932" applyFont="1" applyFill="1" applyBorder="1" applyAlignment="1">
      <alignment horizontal="center" vertical="center" wrapText="1"/>
    </xf>
    <xf numFmtId="0" fontId="132" fillId="0" borderId="35" xfId="0" applyFont="1" applyBorder="1" applyAlignment="1">
      <alignment vertical="center" wrapText="1"/>
    </xf>
    <xf numFmtId="0" fontId="132" fillId="53" borderId="49" xfId="0" applyFont="1" applyFill="1" applyBorder="1" applyAlignment="1">
      <alignment vertical="center" wrapText="1"/>
    </xf>
    <xf numFmtId="0" fontId="132" fillId="53" borderId="50" xfId="0" applyFont="1" applyFill="1" applyBorder="1" applyAlignment="1">
      <alignment horizontal="left" vertical="center" wrapText="1"/>
    </xf>
    <xf numFmtId="0" fontId="132" fillId="53" borderId="50" xfId="0" applyFont="1" applyFill="1" applyBorder="1" applyAlignment="1">
      <alignment vertical="center" wrapText="1"/>
    </xf>
    <xf numFmtId="0" fontId="132" fillId="53" borderId="35" xfId="0" applyFont="1" applyFill="1" applyBorder="1" applyAlignment="1">
      <alignment vertical="center" wrapText="1"/>
    </xf>
    <xf numFmtId="3" fontId="132" fillId="0" borderId="9" xfId="0" applyNumberFormat="1" applyFont="1" applyBorder="1" applyAlignment="1">
      <alignment horizontal="center" vertical="center" wrapText="1"/>
    </xf>
    <xf numFmtId="3" fontId="136" fillId="0" borderId="9" xfId="0" applyNumberFormat="1" applyFont="1" applyBorder="1" applyAlignment="1">
      <alignment horizontal="center" vertical="center"/>
    </xf>
    <xf numFmtId="3" fontId="132" fillId="0" borderId="0" xfId="0" applyNumberFormat="1" applyFont="1" applyAlignment="1">
      <alignment horizontal="center" vertical="center" wrapText="1"/>
    </xf>
    <xf numFmtId="4" fontId="126" fillId="53" borderId="10" xfId="33932" applyNumberFormat="1" applyFont="1" applyFill="1" applyBorder="1" applyAlignment="1">
      <alignment horizontal="center" vertical="center" wrapText="1"/>
    </xf>
    <xf numFmtId="0" fontId="128" fillId="0" borderId="9" xfId="0" applyFont="1" applyBorder="1" applyAlignment="1">
      <alignment horizontal="center" vertical="center"/>
    </xf>
    <xf numFmtId="0" fontId="122" fillId="0" borderId="9" xfId="0" applyFont="1" applyBorder="1"/>
    <xf numFmtId="0" fontId="128" fillId="0" borderId="9" xfId="0" applyFont="1" applyBorder="1" applyAlignment="1">
      <alignment horizontal="center" vertical="center" wrapText="1"/>
    </xf>
    <xf numFmtId="0" fontId="95" fillId="0" borderId="0" xfId="0" applyFont="1" applyAlignment="1">
      <alignment horizontal="left"/>
    </xf>
    <xf numFmtId="0" fontId="97" fillId="96" borderId="0" xfId="0" applyFont="1" applyFill="1" applyAlignment="1" applyProtection="1">
      <alignment horizontal="left" vertical="center"/>
      <protection hidden="1"/>
    </xf>
    <xf numFmtId="0" fontId="98" fillId="96" borderId="0" xfId="0" applyFont="1" applyFill="1" applyAlignment="1" applyProtection="1">
      <alignment horizontal="left"/>
      <protection hidden="1"/>
    </xf>
    <xf numFmtId="0" fontId="97" fillId="96" borderId="0" xfId="0" applyFont="1" applyFill="1" applyAlignment="1" applyProtection="1">
      <alignment horizontal="left"/>
      <protection hidden="1"/>
    </xf>
    <xf numFmtId="0" fontId="139" fillId="96" borderId="0" xfId="0" applyFont="1" applyFill="1" applyAlignment="1" applyProtection="1">
      <alignment wrapText="1"/>
      <protection hidden="1"/>
    </xf>
    <xf numFmtId="0" fontId="140" fillId="0" borderId="0" xfId="0" applyFont="1" applyProtection="1">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109" fillId="53" borderId="0" xfId="0" applyFont="1" applyFill="1" applyAlignment="1">
      <alignment horizontal="center" vertical="center" wrapText="1"/>
    </xf>
    <xf numFmtId="0" fontId="108" fillId="53" borderId="41" xfId="0" applyFont="1" applyFill="1" applyBorder="1" applyAlignment="1">
      <alignment horizontal="left" vertical="center" wrapText="1"/>
    </xf>
    <xf numFmtId="0" fontId="108" fillId="53" borderId="42" xfId="0" applyFont="1" applyFill="1" applyBorder="1" applyAlignment="1">
      <alignment horizontal="left" vertical="center" wrapText="1"/>
    </xf>
    <xf numFmtId="0" fontId="107" fillId="53" borderId="40" xfId="0" applyFont="1" applyFill="1" applyBorder="1" applyAlignment="1">
      <alignment horizontal="center" vertical="center"/>
    </xf>
    <xf numFmtId="0" fontId="107" fillId="53" borderId="43" xfId="0" applyFont="1" applyFill="1" applyBorder="1" applyAlignment="1">
      <alignment horizontal="center" vertical="center"/>
    </xf>
    <xf numFmtId="0" fontId="108" fillId="53" borderId="44" xfId="0" applyFont="1" applyFill="1" applyBorder="1" applyAlignment="1">
      <alignment horizontal="left" vertical="center" wrapText="1"/>
    </xf>
    <xf numFmtId="0" fontId="108" fillId="53" borderId="45" xfId="0" applyFont="1" applyFill="1" applyBorder="1" applyAlignment="1">
      <alignment horizontal="left" vertical="center" wrapText="1"/>
    </xf>
    <xf numFmtId="0" fontId="108" fillId="0" borderId="41" xfId="0" applyFont="1" applyBorder="1" applyAlignment="1">
      <alignment horizontal="left" vertical="center" wrapText="1"/>
    </xf>
    <xf numFmtId="0" fontId="108" fillId="0" borderId="42" xfId="0" applyFont="1" applyBorder="1" applyAlignment="1">
      <alignment horizontal="left" vertical="center" wrapText="1"/>
    </xf>
    <xf numFmtId="0" fontId="116" fillId="53" borderId="41" xfId="0" applyFont="1" applyFill="1" applyBorder="1" applyAlignment="1">
      <alignment horizontal="left" vertical="center" wrapText="1"/>
    </xf>
    <xf numFmtId="0" fontId="116" fillId="53" borderId="42"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8" fillId="53" borderId="37" xfId="0" applyFont="1" applyFill="1" applyBorder="1" applyAlignment="1">
      <alignment horizontal="left" vertical="center"/>
    </xf>
    <xf numFmtId="0" fontId="108" fillId="53" borderId="38" xfId="0" applyFont="1" applyFill="1" applyBorder="1" applyAlignment="1">
      <alignment horizontal="left" vertical="center"/>
    </xf>
    <xf numFmtId="0" fontId="107" fillId="53" borderId="36" xfId="0" applyFont="1" applyFill="1" applyBorder="1" applyAlignment="1">
      <alignment horizontal="center" vertical="center"/>
    </xf>
    <xf numFmtId="0" fontId="107" fillId="53" borderId="39" xfId="0" applyFont="1" applyFill="1" applyBorder="1" applyAlignment="1">
      <alignment horizontal="center" vertical="center"/>
    </xf>
    <xf numFmtId="0" fontId="108" fillId="53" borderId="40" xfId="0" applyFont="1" applyFill="1" applyBorder="1" applyAlignment="1">
      <alignment horizontal="center" vertical="center"/>
    </xf>
    <xf numFmtId="0" fontId="108" fillId="53" borderId="43"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6" fillId="53" borderId="11" xfId="33927" applyFont="1" applyFill="1" applyBorder="1" applyAlignment="1">
      <alignment horizontal="left"/>
    </xf>
    <xf numFmtId="0" fontId="98" fillId="53" borderId="11" xfId="0" applyFont="1" applyFill="1" applyBorder="1" applyAlignment="1">
      <alignment horizontal="left"/>
    </xf>
    <xf numFmtId="0" fontId="105"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6"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2"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4" fillId="53" borderId="17" xfId="0" applyFont="1" applyFill="1" applyBorder="1" applyAlignment="1">
      <alignment horizontal="center" vertical="top"/>
    </xf>
    <xf numFmtId="0" fontId="106" fillId="53" borderId="10" xfId="33927" applyFont="1" applyFill="1" applyBorder="1" applyAlignment="1">
      <alignment horizontal="left"/>
    </xf>
    <xf numFmtId="0" fontId="111" fillId="98" borderId="29" xfId="90" applyFont="1" applyFill="1" applyBorder="1" applyAlignment="1">
      <alignment horizontal="center" vertical="center" wrapText="1"/>
    </xf>
    <xf numFmtId="0" fontId="111" fillId="98" borderId="30" xfId="90" applyFont="1" applyFill="1" applyBorder="1" applyAlignment="1">
      <alignment horizontal="center" vertical="center" wrapText="1"/>
    </xf>
    <xf numFmtId="0" fontId="111" fillId="98" borderId="31" xfId="90" applyFont="1" applyFill="1" applyBorder="1" applyAlignment="1">
      <alignment horizontal="center" vertical="center" wrapText="1"/>
    </xf>
    <xf numFmtId="0" fontId="113" fillId="99" borderId="32" xfId="5990" applyFont="1" applyFill="1" applyBorder="1" applyAlignment="1">
      <alignment horizontal="center" vertical="center"/>
    </xf>
    <xf numFmtId="0" fontId="113" fillId="99" borderId="33" xfId="5990" applyFont="1" applyFill="1" applyBorder="1" applyAlignment="1">
      <alignment horizontal="center" vertical="center"/>
    </xf>
    <xf numFmtId="0" fontId="113" fillId="99" borderId="34" xfId="5990" applyFont="1" applyFill="1" applyBorder="1" applyAlignment="1">
      <alignment horizontal="center" vertical="center"/>
    </xf>
    <xf numFmtId="0" fontId="123" fillId="100" borderId="0" xfId="33930" applyFont="1" applyFill="1" applyBorder="1" applyAlignment="1">
      <alignment horizontal="center" vertical="center"/>
    </xf>
    <xf numFmtId="0" fontId="130" fillId="0" borderId="0" xfId="0" applyFont="1" applyAlignment="1">
      <alignment horizontal="center" vertical="center" wrapText="1"/>
    </xf>
    <xf numFmtId="0" fontId="130" fillId="0" borderId="0" xfId="0" applyFont="1" applyAlignment="1">
      <alignment horizontal="center"/>
    </xf>
    <xf numFmtId="0" fontId="130" fillId="0" borderId="0" xfId="0" applyFont="1" applyAlignment="1">
      <alignment horizontal="left" vertical="center" wrapText="1"/>
    </xf>
    <xf numFmtId="3" fontId="132" fillId="0" borderId="9" xfId="0" applyNumberFormat="1" applyFont="1" applyBorder="1" applyAlignment="1">
      <alignment horizontal="center" vertical="center" wrapText="1"/>
    </xf>
    <xf numFmtId="4" fontId="137" fillId="0" borderId="9" xfId="0" applyNumberFormat="1" applyFont="1" applyBorder="1" applyAlignment="1">
      <alignment horizontal="center" vertical="center" wrapText="1"/>
    </xf>
    <xf numFmtId="4" fontId="126" fillId="99" borderId="15" xfId="33932" applyNumberFormat="1" applyFont="1" applyFill="1" applyBorder="1" applyAlignment="1">
      <alignment horizontal="center" vertical="center" wrapText="1"/>
    </xf>
    <xf numFmtId="4" fontId="126" fillId="99" borderId="16" xfId="33932" applyNumberFormat="1" applyFont="1" applyFill="1" applyBorder="1" applyAlignment="1">
      <alignment horizontal="center" vertical="center" wrapText="1"/>
    </xf>
    <xf numFmtId="0" fontId="132" fillId="0" borderId="15" xfId="0" applyFont="1" applyBorder="1" applyAlignment="1">
      <alignment horizontal="center" vertical="center" wrapText="1"/>
    </xf>
    <xf numFmtId="0" fontId="132" fillId="0" borderId="9" xfId="0" applyFont="1" applyBorder="1" applyAlignment="1">
      <alignment horizontal="center" vertical="center" wrapText="1"/>
    </xf>
    <xf numFmtId="0" fontId="136" fillId="0" borderId="9" xfId="0" applyFont="1" applyBorder="1" applyAlignment="1">
      <alignment horizontal="center" vertical="center" wrapText="1"/>
    </xf>
    <xf numFmtId="0" fontId="136" fillId="0" borderId="9" xfId="0" applyFont="1" applyBorder="1" applyAlignment="1">
      <alignment horizontal="center" vertical="center"/>
    </xf>
    <xf numFmtId="0" fontId="132" fillId="0" borderId="16" xfId="0" applyFont="1" applyBorder="1" applyAlignment="1">
      <alignment horizontal="center" vertical="center" wrapText="1"/>
    </xf>
    <xf numFmtId="0" fontId="132" fillId="0" borderId="49" xfId="0" applyFont="1" applyBorder="1" applyAlignment="1">
      <alignment horizontal="center" vertical="center" wrapText="1"/>
    </xf>
    <xf numFmtId="0" fontId="132" fillId="0" borderId="50" xfId="0" applyFont="1" applyBorder="1" applyAlignment="1">
      <alignment horizontal="center" vertical="center" wrapText="1"/>
    </xf>
    <xf numFmtId="0" fontId="132" fillId="0" borderId="35" xfId="0" applyFont="1" applyBorder="1" applyAlignment="1">
      <alignment horizontal="center" vertical="center" wrapText="1"/>
    </xf>
    <xf numFmtId="0" fontId="136" fillId="0" borderId="49" xfId="0" applyFont="1" applyBorder="1" applyAlignment="1">
      <alignment horizontal="center" vertical="center"/>
    </xf>
    <xf numFmtId="0" fontId="136" fillId="0" borderId="50" xfId="0" applyFont="1" applyBorder="1" applyAlignment="1">
      <alignment horizontal="center" vertical="center"/>
    </xf>
    <xf numFmtId="0" fontId="136" fillId="0" borderId="35" xfId="0" applyFont="1" applyBorder="1" applyAlignment="1">
      <alignment horizontal="center" vertical="center"/>
    </xf>
    <xf numFmtId="0" fontId="129" fillId="0" borderId="49" xfId="0" applyFont="1" applyBorder="1" applyAlignment="1">
      <alignment horizontal="center" vertical="center" wrapText="1"/>
    </xf>
    <xf numFmtId="0" fontId="129" fillId="0" borderId="35" xfId="0" applyFont="1" applyBorder="1" applyAlignment="1">
      <alignment horizontal="center" vertical="center" wrapText="1"/>
    </xf>
    <xf numFmtId="0" fontId="127" fillId="0" borderId="49" xfId="0" applyFont="1" applyBorder="1" applyAlignment="1">
      <alignment horizontal="center" vertical="center" wrapText="1"/>
    </xf>
    <xf numFmtId="0" fontId="127" fillId="0" borderId="35" xfId="0" applyFont="1" applyBorder="1" applyAlignment="1">
      <alignment horizontal="center" vertical="center" wrapText="1"/>
    </xf>
    <xf numFmtId="0" fontId="137" fillId="0" borderId="9" xfId="0" applyFont="1" applyBorder="1" applyAlignment="1">
      <alignment horizontal="center" vertical="center" wrapText="1"/>
    </xf>
    <xf numFmtId="0" fontId="129" fillId="0" borderId="50" xfId="0" applyFont="1" applyBorder="1" applyAlignment="1">
      <alignment horizontal="center" vertical="center" wrapText="1"/>
    </xf>
    <xf numFmtId="0" fontId="127" fillId="0" borderId="50" xfId="0" applyFont="1" applyBorder="1" applyAlignment="1">
      <alignment horizontal="center" vertical="center" wrapText="1"/>
    </xf>
    <xf numFmtId="0" fontId="124" fillId="99" borderId="0" xfId="33931" applyFont="1" applyFill="1" applyAlignment="1">
      <alignment horizontal="left" vertical="center"/>
    </xf>
    <xf numFmtId="0" fontId="119" fillId="99" borderId="0" xfId="0" applyFont="1" applyFill="1" applyAlignment="1">
      <alignment horizontal="left" vertical="center"/>
    </xf>
  </cellXfs>
  <cellStyles count="33934">
    <cellStyle name="          _x000d__x000a_386grabber=VGA.3GR_x000d__x000a_" xfId="44"/>
    <cellStyle name="          _x000d__x000a_386grabber=VGA.3GR_x000d__x000a_ 2" xfId="5803"/>
    <cellStyle name="=C:\WINNT\SYSTEM32\COMMAND.COM" xfId="11577"/>
    <cellStyle name="_x0003_¶?°?‘}É" xfId="11578"/>
    <cellStyle name="20% - Accent1" xfId="45"/>
    <cellStyle name="20% - Accent2" xfId="46"/>
    <cellStyle name="20% - Accent3" xfId="47"/>
    <cellStyle name="20% - Accent4" xfId="48"/>
    <cellStyle name="20% - Accent5" xfId="49"/>
    <cellStyle name="20% - Accent6" xfId="50"/>
    <cellStyle name="20% - Énfasis1 1" xfId="5804"/>
    <cellStyle name="20% - Énfasis1 1 2" xfId="11579"/>
    <cellStyle name="20% - Énfasis1 10" xfId="5805"/>
    <cellStyle name="20% - Énfasis1 10 1" xfId="11580"/>
    <cellStyle name="20% - Énfasis1 11" xfId="11581"/>
    <cellStyle name="20% - Énfasis1 12" xfId="11582"/>
    <cellStyle name="20% - Énfasis1 13" xfId="11583"/>
    <cellStyle name="20% - Énfasis1 2" xfId="99"/>
    <cellStyle name="20% - Énfasis1 2 1" xfId="11584"/>
    <cellStyle name="20% - Énfasis1 2 2" xfId="100"/>
    <cellStyle name="20% - Énfasis1 2 2 2" xfId="11585"/>
    <cellStyle name="20% - Énfasis1 2 3" xfId="101"/>
    <cellStyle name="20% - Énfasis1 3" xfId="102"/>
    <cellStyle name="20% - Énfasis1 3 1" xfId="11586"/>
    <cellStyle name="20% - Énfasis1 3 2" xfId="103"/>
    <cellStyle name="20% - Énfasis1 3 3" xfId="6309"/>
    <cellStyle name="20% - Énfasis1 3 3 2" xfId="9848"/>
    <cellStyle name="20% - Énfasis1 3 3 2 2" xfId="11587"/>
    <cellStyle name="20% - Énfasis1 3 3 2 3" xfId="11588"/>
    <cellStyle name="20% - Énfasis1 3 3 3" xfId="11589"/>
    <cellStyle name="20% - Énfasis1 3 3 4" xfId="11590"/>
    <cellStyle name="20% - Énfasis1 3 4" xfId="8036"/>
    <cellStyle name="20% - Énfasis1 3 4 2" xfId="11591"/>
    <cellStyle name="20% - Énfasis1 3 4 2 2" xfId="11592"/>
    <cellStyle name="20% - Énfasis1 3 4 3" xfId="11593"/>
    <cellStyle name="20% - Énfasis1 3 4 4" xfId="11594"/>
    <cellStyle name="20% - Énfasis1 3 5" xfId="11595"/>
    <cellStyle name="20% - Énfasis1 3 5 2" xfId="11596"/>
    <cellStyle name="20% - Énfasis1 3 6" xfId="11597"/>
    <cellStyle name="20% - Énfasis1 3 7" xfId="11598"/>
    <cellStyle name="20% - Énfasis1 4" xfId="104"/>
    <cellStyle name="20% - Énfasis1 4 1" xfId="11599"/>
    <cellStyle name="20% - Énfasis1 4 2" xfId="5806"/>
    <cellStyle name="20% - Énfasis1 4 3" xfId="6310"/>
    <cellStyle name="20% - Énfasis1 4 3 2" xfId="9849"/>
    <cellStyle name="20% - Énfasis1 4 3 2 2" xfId="11600"/>
    <cellStyle name="20% - Énfasis1 4 3 2 3" xfId="11601"/>
    <cellStyle name="20% - Énfasis1 4 3 3" xfId="11602"/>
    <cellStyle name="20% - Énfasis1 4 3 4" xfId="11603"/>
    <cellStyle name="20% - Énfasis1 4 4" xfId="8037"/>
    <cellStyle name="20% - Énfasis1 4 4 2" xfId="11604"/>
    <cellStyle name="20% - Énfasis1 4 4 2 2" xfId="11605"/>
    <cellStyle name="20% - Énfasis1 4 4 3" xfId="11606"/>
    <cellStyle name="20% - Énfasis1 4 4 4" xfId="11607"/>
    <cellStyle name="20% - Énfasis1 4 5" xfId="11608"/>
    <cellStyle name="20% - Énfasis1 4 5 2" xfId="11609"/>
    <cellStyle name="20% - Énfasis1 4 6" xfId="11610"/>
    <cellStyle name="20% - Énfasis1 4 7" xfId="11611"/>
    <cellStyle name="20% - Énfasis1 5" xfId="5807"/>
    <cellStyle name="20% - Énfasis1 5 1" xfId="11612"/>
    <cellStyle name="20% - Énfasis1 5 2" xfId="9812"/>
    <cellStyle name="20% - Énfasis1 5 2 2" xfId="11613"/>
    <cellStyle name="20% - Énfasis1 5 2 2 2" xfId="11614"/>
    <cellStyle name="20% - Énfasis1 5 2 3" xfId="11615"/>
    <cellStyle name="20% - Énfasis1 5 2 4" xfId="11616"/>
    <cellStyle name="20% - Énfasis1 5 3" xfId="11617"/>
    <cellStyle name="20% - Énfasis1 5 3 2" xfId="11618"/>
    <cellStyle name="20% - Énfasis1 5 4" xfId="11619"/>
    <cellStyle name="20% - Énfasis1 5 5" xfId="11620"/>
    <cellStyle name="20% - Énfasis1 6" xfId="5808"/>
    <cellStyle name="20% - Énfasis1 6 1" xfId="11621"/>
    <cellStyle name="20% - Énfasis1 6 2" xfId="9813"/>
    <cellStyle name="20% - Énfasis1 6 2 2" xfId="11622"/>
    <cellStyle name="20% - Énfasis1 6 2 2 2" xfId="11623"/>
    <cellStyle name="20% - Énfasis1 6 2 3" xfId="11624"/>
    <cellStyle name="20% - Énfasis1 6 2 4" xfId="11625"/>
    <cellStyle name="20% - Énfasis1 6 3" xfId="11626"/>
    <cellStyle name="20% - Énfasis1 6 3 2" xfId="11627"/>
    <cellStyle name="20% - Énfasis1 6 4" xfId="11628"/>
    <cellStyle name="20% - Énfasis1 6 5" xfId="11629"/>
    <cellStyle name="20% - Énfasis1 7" xfId="5809"/>
    <cellStyle name="20% - Énfasis1 7 1" xfId="11630"/>
    <cellStyle name="20% - Énfasis1 8" xfId="5810"/>
    <cellStyle name="20% - Énfasis1 8 1" xfId="11631"/>
    <cellStyle name="20% - Énfasis1 9" xfId="5811"/>
    <cellStyle name="20% - Énfasis1 9 1" xfId="11632"/>
    <cellStyle name="20% - Énfasis2 1" xfId="5812"/>
    <cellStyle name="20% - Énfasis2 10" xfId="5813"/>
    <cellStyle name="20% - Énfasis2 10 1" xfId="11633"/>
    <cellStyle name="20% - Énfasis2 11" xfId="11634"/>
    <cellStyle name="20% - Énfasis2 12" xfId="11635"/>
    <cellStyle name="20% - Énfasis2 13" xfId="11636"/>
    <cellStyle name="20% - Énfasis2 2" xfId="105"/>
    <cellStyle name="20% - Énfasis2 2 1" xfId="11637"/>
    <cellStyle name="20% - Énfasis2 2 2" xfId="106"/>
    <cellStyle name="20% - Énfasis2 2 2 2" xfId="11638"/>
    <cellStyle name="20% - Énfasis2 2 3" xfId="107"/>
    <cellStyle name="20% - Énfasis2 3" xfId="108"/>
    <cellStyle name="20% - Énfasis2 3 1" xfId="11639"/>
    <cellStyle name="20% - Énfasis2 3 2" xfId="109"/>
    <cellStyle name="20% - Énfasis2 3 3" xfId="6311"/>
    <cellStyle name="20% - Énfasis2 3 3 2" xfId="9850"/>
    <cellStyle name="20% - Énfasis2 3 3 2 2" xfId="11640"/>
    <cellStyle name="20% - Énfasis2 3 3 2 3" xfId="11641"/>
    <cellStyle name="20% - Énfasis2 3 3 3" xfId="11642"/>
    <cellStyle name="20% - Énfasis2 3 3 4" xfId="11643"/>
    <cellStyle name="20% - Énfasis2 3 4" xfId="8038"/>
    <cellStyle name="20% - Énfasis2 3 4 2" xfId="11644"/>
    <cellStyle name="20% - Énfasis2 3 4 2 2" xfId="11645"/>
    <cellStyle name="20% - Énfasis2 3 4 3" xfId="11646"/>
    <cellStyle name="20% - Énfasis2 3 4 4" xfId="11647"/>
    <cellStyle name="20% - Énfasis2 3 5" xfId="11648"/>
    <cellStyle name="20% - Énfasis2 3 5 2" xfId="11649"/>
    <cellStyle name="20% - Énfasis2 3 6" xfId="11650"/>
    <cellStyle name="20% - Énfasis2 3 7" xfId="11651"/>
    <cellStyle name="20% - Énfasis2 4" xfId="110"/>
    <cellStyle name="20% - Énfasis2 4 1" xfId="11652"/>
    <cellStyle name="20% - Énfasis2 4 2" xfId="5814"/>
    <cellStyle name="20% - Énfasis2 4 3" xfId="6312"/>
    <cellStyle name="20% - Énfasis2 4 3 2" xfId="9851"/>
    <cellStyle name="20% - Énfasis2 4 3 2 2" xfId="11653"/>
    <cellStyle name="20% - Énfasis2 4 3 2 3" xfId="11654"/>
    <cellStyle name="20% - Énfasis2 4 3 3" xfId="11655"/>
    <cellStyle name="20% - Énfasis2 4 3 4" xfId="11656"/>
    <cellStyle name="20% - Énfasis2 4 4" xfId="8039"/>
    <cellStyle name="20% - Énfasis2 4 4 2" xfId="11657"/>
    <cellStyle name="20% - Énfasis2 4 4 2 2" xfId="11658"/>
    <cellStyle name="20% - Énfasis2 4 4 3" xfId="11659"/>
    <cellStyle name="20% - Énfasis2 4 4 4" xfId="11660"/>
    <cellStyle name="20% - Énfasis2 4 5" xfId="11661"/>
    <cellStyle name="20% - Énfasis2 4 5 2" xfId="11662"/>
    <cellStyle name="20% - Énfasis2 4 6" xfId="11663"/>
    <cellStyle name="20% - Énfasis2 4 7" xfId="11664"/>
    <cellStyle name="20% - Énfasis2 5" xfId="5815"/>
    <cellStyle name="20% - Énfasis2 5 1" xfId="11665"/>
    <cellStyle name="20% - Énfasis2 5 2" xfId="9814"/>
    <cellStyle name="20% - Énfasis2 5 2 2" xfId="11666"/>
    <cellStyle name="20% - Énfasis2 5 2 2 2" xfId="11667"/>
    <cellStyle name="20% - Énfasis2 5 2 3" xfId="11668"/>
    <cellStyle name="20% - Énfasis2 5 2 4" xfId="11669"/>
    <cellStyle name="20% - Énfasis2 5 3" xfId="11670"/>
    <cellStyle name="20% - Énfasis2 5 3 2" xfId="11671"/>
    <cellStyle name="20% - Énfasis2 5 4" xfId="11672"/>
    <cellStyle name="20% - Énfasis2 5 5" xfId="11673"/>
    <cellStyle name="20% - Énfasis2 6" xfId="5816"/>
    <cellStyle name="20% - Énfasis2 6 1" xfId="11674"/>
    <cellStyle name="20% - Énfasis2 6 2" xfId="9815"/>
    <cellStyle name="20% - Énfasis2 6 2 2" xfId="11675"/>
    <cellStyle name="20% - Énfasis2 6 2 2 2" xfId="11676"/>
    <cellStyle name="20% - Énfasis2 6 2 3" xfId="11677"/>
    <cellStyle name="20% - Énfasis2 6 2 4" xfId="11678"/>
    <cellStyle name="20% - Énfasis2 6 3" xfId="11679"/>
    <cellStyle name="20% - Énfasis2 6 3 2" xfId="11680"/>
    <cellStyle name="20% - Énfasis2 6 4" xfId="11681"/>
    <cellStyle name="20% - Énfasis2 6 5" xfId="11682"/>
    <cellStyle name="20% - Énfasis2 7" xfId="5817"/>
    <cellStyle name="20% - Énfasis2 7 1" xfId="11683"/>
    <cellStyle name="20% - Énfasis2 8" xfId="5818"/>
    <cellStyle name="20% - Énfasis2 8 1" xfId="11684"/>
    <cellStyle name="20% - Énfasis2 9" xfId="5819"/>
    <cellStyle name="20% - Énfasis2 9 1" xfId="11685"/>
    <cellStyle name="20% - Énfasis3 1" xfId="5820"/>
    <cellStyle name="20% - Énfasis3 10" xfId="5821"/>
    <cellStyle name="20% - Énfasis3 10 1" xfId="11686"/>
    <cellStyle name="20% - Énfasis3 11" xfId="11687"/>
    <cellStyle name="20% - Énfasis3 12" xfId="11688"/>
    <cellStyle name="20% - Énfasis3 13" xfId="11689"/>
    <cellStyle name="20% - Énfasis3 2" xfId="111"/>
    <cellStyle name="20% - Énfasis3 2 1" xfId="11690"/>
    <cellStyle name="20% - Énfasis3 2 2" xfId="112"/>
    <cellStyle name="20% - Énfasis3 2 2 2" xfId="11691"/>
    <cellStyle name="20% - Énfasis3 2 3" xfId="113"/>
    <cellStyle name="20% - Énfasis3 3" xfId="114"/>
    <cellStyle name="20% - Énfasis3 3 1" xfId="11692"/>
    <cellStyle name="20% - Énfasis3 3 2" xfId="115"/>
    <cellStyle name="20% - Énfasis3 3 3" xfId="6313"/>
    <cellStyle name="20% - Énfasis3 3 3 2" xfId="9852"/>
    <cellStyle name="20% - Énfasis3 3 3 2 2" xfId="11693"/>
    <cellStyle name="20% - Énfasis3 3 3 2 3" xfId="11694"/>
    <cellStyle name="20% - Énfasis3 3 3 3" xfId="11695"/>
    <cellStyle name="20% - Énfasis3 3 3 4" xfId="11696"/>
    <cellStyle name="20% - Énfasis3 3 4" xfId="8040"/>
    <cellStyle name="20% - Énfasis3 3 4 2" xfId="11697"/>
    <cellStyle name="20% - Énfasis3 3 4 2 2" xfId="11698"/>
    <cellStyle name="20% - Énfasis3 3 4 3" xfId="11699"/>
    <cellStyle name="20% - Énfasis3 3 4 4" xfId="11700"/>
    <cellStyle name="20% - Énfasis3 3 5" xfId="11701"/>
    <cellStyle name="20% - Énfasis3 3 5 2" xfId="11702"/>
    <cellStyle name="20% - Énfasis3 3 6" xfId="11703"/>
    <cellStyle name="20% - Énfasis3 3 7" xfId="11704"/>
    <cellStyle name="20% - Énfasis3 4" xfId="116"/>
    <cellStyle name="20% - Énfasis3 4 1" xfId="11705"/>
    <cellStyle name="20% - Énfasis3 4 2" xfId="5822"/>
    <cellStyle name="20% - Énfasis3 4 3" xfId="6314"/>
    <cellStyle name="20% - Énfasis3 4 3 2" xfId="9853"/>
    <cellStyle name="20% - Énfasis3 4 3 2 2" xfId="11706"/>
    <cellStyle name="20% - Énfasis3 4 3 2 3" xfId="11707"/>
    <cellStyle name="20% - Énfasis3 4 3 3" xfId="11708"/>
    <cellStyle name="20% - Énfasis3 4 3 4" xfId="11709"/>
    <cellStyle name="20% - Énfasis3 4 4" xfId="8041"/>
    <cellStyle name="20% - Énfasis3 4 4 2" xfId="11710"/>
    <cellStyle name="20% - Énfasis3 4 4 2 2" xfId="11711"/>
    <cellStyle name="20% - Énfasis3 4 4 3" xfId="11712"/>
    <cellStyle name="20% - Énfasis3 4 4 4" xfId="11713"/>
    <cellStyle name="20% - Énfasis3 4 5" xfId="11714"/>
    <cellStyle name="20% - Énfasis3 4 5 2" xfId="11715"/>
    <cellStyle name="20% - Énfasis3 4 6" xfId="11716"/>
    <cellStyle name="20% - Énfasis3 4 7" xfId="11717"/>
    <cellStyle name="20% - Énfasis3 5" xfId="5823"/>
    <cellStyle name="20% - Énfasis3 5 1" xfId="11718"/>
    <cellStyle name="20% - Énfasis3 5 2" xfId="9816"/>
    <cellStyle name="20% - Énfasis3 5 2 2" xfId="11719"/>
    <cellStyle name="20% - Énfasis3 5 2 2 2" xfId="11720"/>
    <cellStyle name="20% - Énfasis3 5 2 3" xfId="11721"/>
    <cellStyle name="20% - Énfasis3 5 2 4" xfId="11722"/>
    <cellStyle name="20% - Énfasis3 5 3" xfId="11723"/>
    <cellStyle name="20% - Énfasis3 5 3 2" xfId="11724"/>
    <cellStyle name="20% - Énfasis3 5 4" xfId="11725"/>
    <cellStyle name="20% - Énfasis3 5 5" xfId="11726"/>
    <cellStyle name="20% - Énfasis3 6" xfId="5824"/>
    <cellStyle name="20% - Énfasis3 6 1" xfId="11727"/>
    <cellStyle name="20% - Énfasis3 6 2" xfId="9817"/>
    <cellStyle name="20% - Énfasis3 6 2 2" xfId="11728"/>
    <cellStyle name="20% - Énfasis3 6 2 2 2" xfId="11729"/>
    <cellStyle name="20% - Énfasis3 6 2 3" xfId="11730"/>
    <cellStyle name="20% - Énfasis3 6 2 4" xfId="11731"/>
    <cellStyle name="20% - Énfasis3 6 3" xfId="11732"/>
    <cellStyle name="20% - Énfasis3 6 3 2" xfId="11733"/>
    <cellStyle name="20% - Énfasis3 6 4" xfId="11734"/>
    <cellStyle name="20% - Énfasis3 6 5" xfId="11735"/>
    <cellStyle name="20% - Énfasis3 7" xfId="5825"/>
    <cellStyle name="20% - Énfasis3 7 1" xfId="11736"/>
    <cellStyle name="20% - Énfasis3 8" xfId="5826"/>
    <cellStyle name="20% - Énfasis3 8 1" xfId="11737"/>
    <cellStyle name="20% - Énfasis3 9" xfId="5827"/>
    <cellStyle name="20% - Énfasis3 9 1" xfId="11738"/>
    <cellStyle name="20% - Énfasis4 1" xfId="5828"/>
    <cellStyle name="20% - Énfasis4 10" xfId="5829"/>
    <cellStyle name="20% - Énfasis4 10 1" xfId="11739"/>
    <cellStyle name="20% - Énfasis4 11" xfId="11740"/>
    <cellStyle name="20% - Énfasis4 12" xfId="11741"/>
    <cellStyle name="20% - Énfasis4 13" xfId="11742"/>
    <cellStyle name="20% - Énfasis4 14" xfId="11743"/>
    <cellStyle name="20% - Énfasis4 2" xfId="117"/>
    <cellStyle name="20% - Énfasis4 2 1" xfId="11744"/>
    <cellStyle name="20% - Énfasis4 2 2" xfId="118"/>
    <cellStyle name="20% - Énfasis4 2 2 2" xfId="11745"/>
    <cellStyle name="20% - Énfasis4 2 3" xfId="119"/>
    <cellStyle name="20% - Énfasis4 3" xfId="120"/>
    <cellStyle name="20% - Énfasis4 3 1" xfId="11746"/>
    <cellStyle name="20% - Énfasis4 3 2" xfId="121"/>
    <cellStyle name="20% - Énfasis4 3 2 2" xfId="11747"/>
    <cellStyle name="20% - Énfasis4 3 3" xfId="6315"/>
    <cellStyle name="20% - Énfasis4 3 3 2" xfId="9854"/>
    <cellStyle name="20% - Énfasis4 3 3 2 2" xfId="11748"/>
    <cellStyle name="20% - Énfasis4 3 3 2 3" xfId="11749"/>
    <cellStyle name="20% - Énfasis4 3 3 3" xfId="11750"/>
    <cellStyle name="20% - Énfasis4 3 3 4" xfId="11751"/>
    <cellStyle name="20% - Énfasis4 3 4" xfId="8042"/>
    <cellStyle name="20% - Énfasis4 3 4 2" xfId="11752"/>
    <cellStyle name="20% - Énfasis4 3 4 2 2" xfId="11753"/>
    <cellStyle name="20% - Énfasis4 3 4 3" xfId="11754"/>
    <cellStyle name="20% - Énfasis4 3 4 4" xfId="11755"/>
    <cellStyle name="20% - Énfasis4 3 5" xfId="11756"/>
    <cellStyle name="20% - Énfasis4 3 5 2" xfId="11757"/>
    <cellStyle name="20% - Énfasis4 3 6" xfId="11758"/>
    <cellStyle name="20% - Énfasis4 3 7" xfId="11759"/>
    <cellStyle name="20% - Énfasis4 4" xfId="122"/>
    <cellStyle name="20% - Énfasis4 4 1" xfId="11760"/>
    <cellStyle name="20% - Énfasis4 4 2" xfId="5830"/>
    <cellStyle name="20% - Énfasis4 4 3" xfId="6316"/>
    <cellStyle name="20% - Énfasis4 4 3 2" xfId="9855"/>
    <cellStyle name="20% - Énfasis4 4 3 2 2" xfId="11761"/>
    <cellStyle name="20% - Énfasis4 4 3 2 3" xfId="11762"/>
    <cellStyle name="20% - Énfasis4 4 3 3" xfId="11763"/>
    <cellStyle name="20% - Énfasis4 4 3 4" xfId="11764"/>
    <cellStyle name="20% - Énfasis4 4 4" xfId="8043"/>
    <cellStyle name="20% - Énfasis4 4 4 2" xfId="11765"/>
    <cellStyle name="20% - Énfasis4 4 4 2 2" xfId="11766"/>
    <cellStyle name="20% - Énfasis4 4 4 3" xfId="11767"/>
    <cellStyle name="20% - Énfasis4 4 4 4" xfId="11768"/>
    <cellStyle name="20% - Énfasis4 4 5" xfId="11769"/>
    <cellStyle name="20% - Énfasis4 4 5 2" xfId="11770"/>
    <cellStyle name="20% - Énfasis4 4 6" xfId="11771"/>
    <cellStyle name="20% - Énfasis4 4 7" xfId="11772"/>
    <cellStyle name="20% - Énfasis4 5" xfId="5831"/>
    <cellStyle name="20% - Énfasis4 5 1" xfId="11773"/>
    <cellStyle name="20% - Énfasis4 5 2" xfId="9818"/>
    <cellStyle name="20% - Énfasis4 5 2 2" xfId="11774"/>
    <cellStyle name="20% - Énfasis4 5 2 2 2" xfId="11775"/>
    <cellStyle name="20% - Énfasis4 5 2 3" xfId="11776"/>
    <cellStyle name="20% - Énfasis4 5 2 4" xfId="11777"/>
    <cellStyle name="20% - Énfasis4 5 3" xfId="11778"/>
    <cellStyle name="20% - Énfasis4 5 3 2" xfId="11779"/>
    <cellStyle name="20% - Énfasis4 5 4" xfId="11780"/>
    <cellStyle name="20% - Énfasis4 5 5" xfId="11781"/>
    <cellStyle name="20% - Énfasis4 6" xfId="5832"/>
    <cellStyle name="20% - Énfasis4 6 1" xfId="11782"/>
    <cellStyle name="20% - Énfasis4 6 2" xfId="9819"/>
    <cellStyle name="20% - Énfasis4 6 2 2" xfId="11783"/>
    <cellStyle name="20% - Énfasis4 6 2 2 2" xfId="11784"/>
    <cellStyle name="20% - Énfasis4 6 2 3" xfId="11785"/>
    <cellStyle name="20% - Énfasis4 6 2 4" xfId="11786"/>
    <cellStyle name="20% - Énfasis4 6 3" xfId="11787"/>
    <cellStyle name="20% - Énfasis4 6 3 2" xfId="11788"/>
    <cellStyle name="20% - Énfasis4 6 4" xfId="11789"/>
    <cellStyle name="20% - Énfasis4 6 5" xfId="11790"/>
    <cellStyle name="20% - Énfasis4 7" xfId="5833"/>
    <cellStyle name="20% - Énfasis4 7 1" xfId="11791"/>
    <cellStyle name="20% - Énfasis4 8" xfId="5834"/>
    <cellStyle name="20% - Énfasis4 8 1" xfId="11792"/>
    <cellStyle name="20% - Énfasis4 9" xfId="5835"/>
    <cellStyle name="20% - Énfasis4 9 1" xfId="11793"/>
    <cellStyle name="20% - Énfasis5 1" xfId="5836"/>
    <cellStyle name="20% - Énfasis5 1 2" xfId="11794"/>
    <cellStyle name="20% - Énfasis5 10" xfId="5837"/>
    <cellStyle name="20% - Énfasis5 10 1" xfId="11795"/>
    <cellStyle name="20% - Énfasis5 11" xfId="11796"/>
    <cellStyle name="20% - Énfasis5 12" xfId="11797"/>
    <cellStyle name="20% - Énfasis5 13" xfId="11798"/>
    <cellStyle name="20% - Énfasis5 2" xfId="123"/>
    <cellStyle name="20% - Énfasis5 2 1" xfId="11799"/>
    <cellStyle name="20% - Énfasis5 2 2" xfId="124"/>
    <cellStyle name="20% - Énfasis5 2 2 2" xfId="11800"/>
    <cellStyle name="20% - Énfasis5 2 3" xfId="125"/>
    <cellStyle name="20% - Énfasis5 3" xfId="126"/>
    <cellStyle name="20% - Énfasis5 3 1" xfId="11801"/>
    <cellStyle name="20% - Énfasis5 3 2" xfId="5838"/>
    <cellStyle name="20% - Énfasis5 4" xfId="5839"/>
    <cellStyle name="20% - Énfasis5 4 1" xfId="11802"/>
    <cellStyle name="20% - Énfasis5 4 2" xfId="5840"/>
    <cellStyle name="20% - Énfasis5 5" xfId="5841"/>
    <cellStyle name="20% - Énfasis5 5 1" xfId="11803"/>
    <cellStyle name="20% - Énfasis5 5 2" xfId="9820"/>
    <cellStyle name="20% - Énfasis5 5 2 2" xfId="11804"/>
    <cellStyle name="20% - Énfasis5 5 2 2 2" xfId="11805"/>
    <cellStyle name="20% - Énfasis5 5 2 3" xfId="11806"/>
    <cellStyle name="20% - Énfasis5 5 2 4" xfId="11807"/>
    <cellStyle name="20% - Énfasis5 5 3" xfId="11808"/>
    <cellStyle name="20% - Énfasis5 5 3 2" xfId="11809"/>
    <cellStyle name="20% - Énfasis5 5 4" xfId="11810"/>
    <cellStyle name="20% - Énfasis5 5 5" xfId="11811"/>
    <cellStyle name="20% - Énfasis5 6" xfId="5842"/>
    <cellStyle name="20% - Énfasis5 6 1" xfId="11812"/>
    <cellStyle name="20% - Énfasis5 6 2" xfId="9821"/>
    <cellStyle name="20% - Énfasis5 6 2 2" xfId="11813"/>
    <cellStyle name="20% - Énfasis5 6 2 2 2" xfId="11814"/>
    <cellStyle name="20% - Énfasis5 6 2 3" xfId="11815"/>
    <cellStyle name="20% - Énfasis5 6 2 4" xfId="11816"/>
    <cellStyle name="20% - Énfasis5 6 3" xfId="11817"/>
    <cellStyle name="20% - Énfasis5 6 3 2" xfId="11818"/>
    <cellStyle name="20% - Énfasis5 6 4" xfId="11819"/>
    <cellStyle name="20% - Énfasis5 6 5" xfId="11820"/>
    <cellStyle name="20% - Énfasis5 7" xfId="5843"/>
    <cellStyle name="20% - Énfasis5 7 1" xfId="11821"/>
    <cellStyle name="20% - Énfasis5 8" xfId="5844"/>
    <cellStyle name="20% - Énfasis5 8 1" xfId="11822"/>
    <cellStyle name="20% - Énfasis5 9" xfId="5845"/>
    <cellStyle name="20% - Énfasis5 9 1" xfId="11823"/>
    <cellStyle name="20% - Énfasis6 1" xfId="5846"/>
    <cellStyle name="20% - Énfasis6 1 2" xfId="11824"/>
    <cellStyle name="20% - Énfasis6 10" xfId="5847"/>
    <cellStyle name="20% - Énfasis6 10 1" xfId="11825"/>
    <cellStyle name="20% - Énfasis6 11" xfId="11826"/>
    <cellStyle name="20% - Énfasis6 12" xfId="11827"/>
    <cellStyle name="20% - Énfasis6 13" xfId="11828"/>
    <cellStyle name="20% - Énfasis6 2" xfId="127"/>
    <cellStyle name="20% - Énfasis6 2 1" xfId="11829"/>
    <cellStyle name="20% - Énfasis6 2 2" xfId="128"/>
    <cellStyle name="20% - Énfasis6 2 2 2" xfId="11830"/>
    <cellStyle name="20% - Énfasis6 2 3" xfId="129"/>
    <cellStyle name="20% - Énfasis6 3" xfId="130"/>
    <cellStyle name="20% - Énfasis6 3 1" xfId="11831"/>
    <cellStyle name="20% - Énfasis6 3 2" xfId="5848"/>
    <cellStyle name="20% - Énfasis6 4" xfId="5849"/>
    <cellStyle name="20% - Énfasis6 4 1" xfId="11832"/>
    <cellStyle name="20% - Énfasis6 4 2" xfId="5850"/>
    <cellStyle name="20% - Énfasis6 5" xfId="5851"/>
    <cellStyle name="20% - Énfasis6 5 1" xfId="11833"/>
    <cellStyle name="20% - Énfasis6 5 2" xfId="9822"/>
    <cellStyle name="20% - Énfasis6 5 2 2" xfId="11834"/>
    <cellStyle name="20% - Énfasis6 5 2 2 2" xfId="11835"/>
    <cellStyle name="20% - Énfasis6 5 2 3" xfId="11836"/>
    <cellStyle name="20% - Énfasis6 5 2 4" xfId="11837"/>
    <cellStyle name="20% - Énfasis6 5 3" xfId="11838"/>
    <cellStyle name="20% - Énfasis6 5 3 2" xfId="11839"/>
    <cellStyle name="20% - Énfasis6 5 4" xfId="11840"/>
    <cellStyle name="20% - Énfasis6 5 5" xfId="11841"/>
    <cellStyle name="20% - Énfasis6 6" xfId="5852"/>
    <cellStyle name="20% - Énfasis6 6 1" xfId="11842"/>
    <cellStyle name="20% - Énfasis6 6 2" xfId="9823"/>
    <cellStyle name="20% - Énfasis6 6 2 2" xfId="11843"/>
    <cellStyle name="20% - Énfasis6 6 2 2 2" xfId="11844"/>
    <cellStyle name="20% - Énfasis6 6 2 3" xfId="11845"/>
    <cellStyle name="20% - Énfasis6 6 2 4" xfId="11846"/>
    <cellStyle name="20% - Énfasis6 6 3" xfId="11847"/>
    <cellStyle name="20% - Énfasis6 6 3 2" xfId="11848"/>
    <cellStyle name="20% - Énfasis6 6 4" xfId="11849"/>
    <cellStyle name="20% - Énfasis6 6 5" xfId="11850"/>
    <cellStyle name="20% - Énfasis6 7" xfId="5853"/>
    <cellStyle name="20% - Énfasis6 7 1" xfId="11851"/>
    <cellStyle name="20% - Énfasis6 8" xfId="5854"/>
    <cellStyle name="20% - Énfasis6 8 1" xfId="11852"/>
    <cellStyle name="20% - Énfasis6 9" xfId="5855"/>
    <cellStyle name="20% - Énfasis6 9 1" xfId="11853"/>
    <cellStyle name="40% - Accent1" xfId="51"/>
    <cellStyle name="40% - Accent2" xfId="52"/>
    <cellStyle name="40% - Accent3" xfId="53"/>
    <cellStyle name="40% - Accent4" xfId="54"/>
    <cellStyle name="40% - Accent5" xfId="55"/>
    <cellStyle name="40% - Accent6" xfId="56"/>
    <cellStyle name="40% - Énfasis1 1" xfId="5856"/>
    <cellStyle name="40% - Énfasis1 10" xfId="5857"/>
    <cellStyle name="40% - Énfasis1 10 1" xfId="11854"/>
    <cellStyle name="40% - Énfasis1 11" xfId="11855"/>
    <cellStyle name="40% - Énfasis1 12" xfId="11856"/>
    <cellStyle name="40% - Énfasis1 13" xfId="11857"/>
    <cellStyle name="40% - Énfasis1 2" xfId="131"/>
    <cellStyle name="40% - Énfasis1 2 1" xfId="11858"/>
    <cellStyle name="40% - Énfasis1 2 2" xfId="132"/>
    <cellStyle name="40% - Énfasis1 2 2 2" xfId="11859"/>
    <cellStyle name="40% - Énfasis1 2 3" xfId="133"/>
    <cellStyle name="40% - Énfasis1 3" xfId="134"/>
    <cellStyle name="40% - Énfasis1 3 1" xfId="11860"/>
    <cellStyle name="40% - Énfasis1 3 2" xfId="5858"/>
    <cellStyle name="40% - Énfasis1 4" xfId="5859"/>
    <cellStyle name="40% - Énfasis1 4 1" xfId="11861"/>
    <cellStyle name="40% - Énfasis1 4 2" xfId="5860"/>
    <cellStyle name="40% - Énfasis1 5" xfId="5861"/>
    <cellStyle name="40% - Énfasis1 5 1" xfId="11862"/>
    <cellStyle name="40% - Énfasis1 5 2" xfId="9824"/>
    <cellStyle name="40% - Énfasis1 5 2 2" xfId="11863"/>
    <cellStyle name="40% - Énfasis1 5 2 2 2" xfId="11864"/>
    <cellStyle name="40% - Énfasis1 5 2 3" xfId="11865"/>
    <cellStyle name="40% - Énfasis1 5 2 4" xfId="11866"/>
    <cellStyle name="40% - Énfasis1 5 3" xfId="11867"/>
    <cellStyle name="40% - Énfasis1 5 3 2" xfId="11868"/>
    <cellStyle name="40% - Énfasis1 5 4" xfId="11869"/>
    <cellStyle name="40% - Énfasis1 5 5" xfId="11870"/>
    <cellStyle name="40% - Énfasis1 6" xfId="5862"/>
    <cellStyle name="40% - Énfasis1 6 1" xfId="11871"/>
    <cellStyle name="40% - Énfasis1 6 2" xfId="9825"/>
    <cellStyle name="40% - Énfasis1 6 2 2" xfId="11872"/>
    <cellStyle name="40% - Énfasis1 6 2 2 2" xfId="11873"/>
    <cellStyle name="40% - Énfasis1 6 2 3" xfId="11874"/>
    <cellStyle name="40% - Énfasis1 6 2 4" xfId="11875"/>
    <cellStyle name="40% - Énfasis1 6 3" xfId="11876"/>
    <cellStyle name="40% - Énfasis1 6 3 2" xfId="11877"/>
    <cellStyle name="40% - Énfasis1 6 4" xfId="11878"/>
    <cellStyle name="40% - Énfasis1 6 5" xfId="11879"/>
    <cellStyle name="40% - Énfasis1 7" xfId="5863"/>
    <cellStyle name="40% - Énfasis1 7 1" xfId="11880"/>
    <cellStyle name="40% - Énfasis1 8" xfId="5864"/>
    <cellStyle name="40% - Énfasis1 8 1" xfId="11881"/>
    <cellStyle name="40% - Énfasis1 9" xfId="5865"/>
    <cellStyle name="40% - Énfasis1 9 1" xfId="11882"/>
    <cellStyle name="40% - Énfasis2 1" xfId="5866"/>
    <cellStyle name="40% - Énfasis2 1 2" xfId="11883"/>
    <cellStyle name="40% - Énfasis2 10" xfId="5867"/>
    <cellStyle name="40% - Énfasis2 10 1" xfId="11884"/>
    <cellStyle name="40% - Énfasis2 11" xfId="11885"/>
    <cellStyle name="40% - Énfasis2 12" xfId="11886"/>
    <cellStyle name="40% - Énfasis2 13" xfId="11887"/>
    <cellStyle name="40% - Énfasis2 14" xfId="11888"/>
    <cellStyle name="40% - Énfasis2 2" xfId="135"/>
    <cellStyle name="40% - Énfasis2 2 1" xfId="11889"/>
    <cellStyle name="40% - Énfasis2 2 2" xfId="136"/>
    <cellStyle name="40% - Énfasis2 2 2 2" xfId="11890"/>
    <cellStyle name="40% - Énfasis2 2 3" xfId="137"/>
    <cellStyle name="40% - Énfasis2 3" xfId="138"/>
    <cellStyle name="40% - Énfasis2 3 1" xfId="11891"/>
    <cellStyle name="40% - Énfasis2 3 2" xfId="5868"/>
    <cellStyle name="40% - Énfasis2 3 2 2" xfId="11892"/>
    <cellStyle name="40% - Énfasis2 4" xfId="5869"/>
    <cellStyle name="40% - Énfasis2 4 1" xfId="11893"/>
    <cellStyle name="40% - Énfasis2 4 2" xfId="5870"/>
    <cellStyle name="40% - Énfasis2 5" xfId="5871"/>
    <cellStyle name="40% - Énfasis2 5 1" xfId="11894"/>
    <cellStyle name="40% - Énfasis2 5 2" xfId="9826"/>
    <cellStyle name="40% - Énfasis2 5 2 2" xfId="11895"/>
    <cellStyle name="40% - Énfasis2 5 2 2 2" xfId="11896"/>
    <cellStyle name="40% - Énfasis2 5 2 3" xfId="11897"/>
    <cellStyle name="40% - Énfasis2 5 2 4" xfId="11898"/>
    <cellStyle name="40% - Énfasis2 5 3" xfId="11899"/>
    <cellStyle name="40% - Énfasis2 5 3 2" xfId="11900"/>
    <cellStyle name="40% - Énfasis2 5 4" xfId="11901"/>
    <cellStyle name="40% - Énfasis2 5 5" xfId="11902"/>
    <cellStyle name="40% - Énfasis2 6" xfId="5872"/>
    <cellStyle name="40% - Énfasis2 6 1" xfId="11903"/>
    <cellStyle name="40% - Énfasis2 6 2" xfId="9827"/>
    <cellStyle name="40% - Énfasis2 6 2 2" xfId="11904"/>
    <cellStyle name="40% - Énfasis2 6 2 2 2" xfId="11905"/>
    <cellStyle name="40% - Énfasis2 6 2 3" xfId="11906"/>
    <cellStyle name="40% - Énfasis2 6 2 4" xfId="11907"/>
    <cellStyle name="40% - Énfasis2 6 3" xfId="11908"/>
    <cellStyle name="40% - Énfasis2 6 3 2" xfId="11909"/>
    <cellStyle name="40% - Énfasis2 6 4" xfId="11910"/>
    <cellStyle name="40% - Énfasis2 6 5" xfId="11911"/>
    <cellStyle name="40% - Énfasis2 7" xfId="5873"/>
    <cellStyle name="40% - Énfasis2 7 1" xfId="11912"/>
    <cellStyle name="40% - Énfasis2 8" xfId="5874"/>
    <cellStyle name="40% - Énfasis2 8 1" xfId="11913"/>
    <cellStyle name="40% - Énfasis2 9" xfId="5875"/>
    <cellStyle name="40% - Énfasis2 9 1" xfId="11914"/>
    <cellStyle name="40% - Énfasis3 1" xfId="5876"/>
    <cellStyle name="40% - Énfasis3 10" xfId="5877"/>
    <cellStyle name="40% - Énfasis3 10 1" xfId="11915"/>
    <cellStyle name="40% - Énfasis3 11" xfId="11916"/>
    <cellStyle name="40% - Énfasis3 12" xfId="11917"/>
    <cellStyle name="40% - Énfasis3 13" xfId="11918"/>
    <cellStyle name="40% - Énfasis3 2" xfId="139"/>
    <cellStyle name="40% - Énfasis3 2 1" xfId="11919"/>
    <cellStyle name="40% - Énfasis3 2 2" xfId="140"/>
    <cellStyle name="40% - Énfasis3 2 2 2" xfId="11920"/>
    <cellStyle name="40% - Énfasis3 2 3" xfId="141"/>
    <cellStyle name="40% - Énfasis3 3" xfId="142"/>
    <cellStyle name="40% - Énfasis3 3 1" xfId="11921"/>
    <cellStyle name="40% - Énfasis3 3 2" xfId="143"/>
    <cellStyle name="40% - Énfasis3 3 3" xfId="6317"/>
    <cellStyle name="40% - Énfasis3 3 3 2" xfId="9856"/>
    <cellStyle name="40% - Énfasis3 3 3 2 2" xfId="11922"/>
    <cellStyle name="40% - Énfasis3 3 3 2 3" xfId="11923"/>
    <cellStyle name="40% - Énfasis3 3 3 3" xfId="11924"/>
    <cellStyle name="40% - Énfasis3 3 3 4" xfId="11925"/>
    <cellStyle name="40% - Énfasis3 3 4" xfId="8044"/>
    <cellStyle name="40% - Énfasis3 3 4 2" xfId="11926"/>
    <cellStyle name="40% - Énfasis3 3 4 2 2" xfId="11927"/>
    <cellStyle name="40% - Énfasis3 3 4 3" xfId="11928"/>
    <cellStyle name="40% - Énfasis3 3 4 4" xfId="11929"/>
    <cellStyle name="40% - Énfasis3 3 5" xfId="11930"/>
    <cellStyle name="40% - Énfasis3 3 5 2" xfId="11931"/>
    <cellStyle name="40% - Énfasis3 3 6" xfId="11932"/>
    <cellStyle name="40% - Énfasis3 3 7" xfId="11933"/>
    <cellStyle name="40% - Énfasis3 4" xfId="144"/>
    <cellStyle name="40% - Énfasis3 4 1" xfId="11934"/>
    <cellStyle name="40% - Énfasis3 4 2" xfId="5878"/>
    <cellStyle name="40% - Énfasis3 4 3" xfId="6318"/>
    <cellStyle name="40% - Énfasis3 4 3 2" xfId="9857"/>
    <cellStyle name="40% - Énfasis3 4 3 2 2" xfId="11935"/>
    <cellStyle name="40% - Énfasis3 4 3 2 3" xfId="11936"/>
    <cellStyle name="40% - Énfasis3 4 3 3" xfId="11937"/>
    <cellStyle name="40% - Énfasis3 4 3 4" xfId="11938"/>
    <cellStyle name="40% - Énfasis3 4 4" xfId="8045"/>
    <cellStyle name="40% - Énfasis3 4 4 2" xfId="11939"/>
    <cellStyle name="40% - Énfasis3 4 4 2 2" xfId="11940"/>
    <cellStyle name="40% - Énfasis3 4 4 3" xfId="11941"/>
    <cellStyle name="40% - Énfasis3 4 4 4" xfId="11942"/>
    <cellStyle name="40% - Énfasis3 4 5" xfId="11943"/>
    <cellStyle name="40% - Énfasis3 4 5 2" xfId="11944"/>
    <cellStyle name="40% - Énfasis3 4 6" xfId="11945"/>
    <cellStyle name="40% - Énfasis3 4 7" xfId="11946"/>
    <cellStyle name="40% - Énfasis3 5" xfId="5879"/>
    <cellStyle name="40% - Énfasis3 5 1" xfId="11947"/>
    <cellStyle name="40% - Énfasis3 5 2" xfId="9828"/>
    <cellStyle name="40% - Énfasis3 5 2 2" xfId="11948"/>
    <cellStyle name="40% - Énfasis3 5 2 2 2" xfId="11949"/>
    <cellStyle name="40% - Énfasis3 5 2 3" xfId="11950"/>
    <cellStyle name="40% - Énfasis3 5 2 4" xfId="11951"/>
    <cellStyle name="40% - Énfasis3 5 3" xfId="11952"/>
    <cellStyle name="40% - Énfasis3 5 3 2" xfId="11953"/>
    <cellStyle name="40% - Énfasis3 5 4" xfId="11954"/>
    <cellStyle name="40% - Énfasis3 5 5" xfId="11955"/>
    <cellStyle name="40% - Énfasis3 6" xfId="5880"/>
    <cellStyle name="40% - Énfasis3 6 1" xfId="11956"/>
    <cellStyle name="40% - Énfasis3 6 2" xfId="9829"/>
    <cellStyle name="40% - Énfasis3 6 2 2" xfId="11957"/>
    <cellStyle name="40% - Énfasis3 6 2 2 2" xfId="11958"/>
    <cellStyle name="40% - Énfasis3 6 2 3" xfId="11959"/>
    <cellStyle name="40% - Énfasis3 6 2 4" xfId="11960"/>
    <cellStyle name="40% - Énfasis3 6 3" xfId="11961"/>
    <cellStyle name="40% - Énfasis3 6 3 2" xfId="11962"/>
    <cellStyle name="40% - Énfasis3 6 4" xfId="11963"/>
    <cellStyle name="40% - Énfasis3 6 5" xfId="11964"/>
    <cellStyle name="40% - Énfasis3 7" xfId="5881"/>
    <cellStyle name="40% - Énfasis3 7 1" xfId="11965"/>
    <cellStyle name="40% - Énfasis3 8" xfId="5882"/>
    <cellStyle name="40% - Énfasis3 8 1" xfId="11966"/>
    <cellStyle name="40% - Énfasis3 9" xfId="5883"/>
    <cellStyle name="40% - Énfasis3 9 1" xfId="11967"/>
    <cellStyle name="40% - Énfasis4 1" xfId="5884"/>
    <cellStyle name="40% - Énfasis4 10" xfId="5885"/>
    <cellStyle name="40% - Énfasis4 10 1" xfId="11968"/>
    <cellStyle name="40% - Énfasis4 11" xfId="11969"/>
    <cellStyle name="40% - Énfasis4 12" xfId="11970"/>
    <cellStyle name="40% - Énfasis4 13" xfId="11971"/>
    <cellStyle name="40% - Énfasis4 14" xfId="11972"/>
    <cellStyle name="40% - Énfasis4 2" xfId="145"/>
    <cellStyle name="40% - Énfasis4 2 1" xfId="11973"/>
    <cellStyle name="40% - Énfasis4 2 2" xfId="146"/>
    <cellStyle name="40% - Énfasis4 2 2 2" xfId="11974"/>
    <cellStyle name="40% - Énfasis4 2 3" xfId="147"/>
    <cellStyle name="40% - Énfasis4 3" xfId="148"/>
    <cellStyle name="40% - Énfasis4 3 1" xfId="11975"/>
    <cellStyle name="40% - Énfasis4 3 2" xfId="5886"/>
    <cellStyle name="40% - Énfasis4 3 2 2" xfId="11976"/>
    <cellStyle name="40% - Énfasis4 4" xfId="5887"/>
    <cellStyle name="40% - Énfasis4 4 1" xfId="11977"/>
    <cellStyle name="40% - Énfasis4 4 2" xfId="5888"/>
    <cellStyle name="40% - Énfasis4 5" xfId="5889"/>
    <cellStyle name="40% - Énfasis4 5 1" xfId="11978"/>
    <cellStyle name="40% - Énfasis4 5 2" xfId="9830"/>
    <cellStyle name="40% - Énfasis4 5 2 2" xfId="11979"/>
    <cellStyle name="40% - Énfasis4 5 2 2 2" xfId="11980"/>
    <cellStyle name="40% - Énfasis4 5 2 3" xfId="11981"/>
    <cellStyle name="40% - Énfasis4 5 2 4" xfId="11982"/>
    <cellStyle name="40% - Énfasis4 5 3" xfId="11983"/>
    <cellStyle name="40% - Énfasis4 5 3 2" xfId="11984"/>
    <cellStyle name="40% - Énfasis4 5 4" xfId="11985"/>
    <cellStyle name="40% - Énfasis4 5 5" xfId="11986"/>
    <cellStyle name="40% - Énfasis4 6" xfId="5890"/>
    <cellStyle name="40% - Énfasis4 6 1" xfId="11987"/>
    <cellStyle name="40% - Énfasis4 6 2" xfId="9831"/>
    <cellStyle name="40% - Énfasis4 6 2 2" xfId="11988"/>
    <cellStyle name="40% - Énfasis4 6 2 2 2" xfId="11989"/>
    <cellStyle name="40% - Énfasis4 6 2 3" xfId="11990"/>
    <cellStyle name="40% - Énfasis4 6 2 4" xfId="11991"/>
    <cellStyle name="40% - Énfasis4 6 3" xfId="11992"/>
    <cellStyle name="40% - Énfasis4 6 3 2" xfId="11993"/>
    <cellStyle name="40% - Énfasis4 6 4" xfId="11994"/>
    <cellStyle name="40% - Énfasis4 6 5" xfId="11995"/>
    <cellStyle name="40% - Énfasis4 7" xfId="5891"/>
    <cellStyle name="40% - Énfasis4 7 1" xfId="11996"/>
    <cellStyle name="40% - Énfasis4 8" xfId="5892"/>
    <cellStyle name="40% - Énfasis4 8 1" xfId="11997"/>
    <cellStyle name="40% - Énfasis4 9" xfId="5893"/>
    <cellStyle name="40% - Énfasis4 9 1" xfId="11998"/>
    <cellStyle name="40% - Énfasis5 1" xfId="5894"/>
    <cellStyle name="40% - Énfasis5 10" xfId="5895"/>
    <cellStyle name="40% - Énfasis5 10 1" xfId="11999"/>
    <cellStyle name="40% - Énfasis5 11" xfId="12000"/>
    <cellStyle name="40% - Énfasis5 12" xfId="12001"/>
    <cellStyle name="40% - Énfasis5 13" xfId="12002"/>
    <cellStyle name="40% - Énfasis5 2" xfId="149"/>
    <cellStyle name="40% - Énfasis5 2 1" xfId="12003"/>
    <cellStyle name="40% - Énfasis5 2 2" xfId="150"/>
    <cellStyle name="40% - Énfasis5 2 2 2" xfId="12004"/>
    <cellStyle name="40% - Énfasis5 2 3" xfId="151"/>
    <cellStyle name="40% - Énfasis5 3" xfId="152"/>
    <cellStyle name="40% - Énfasis5 3 1" xfId="12005"/>
    <cellStyle name="40% - Énfasis5 3 2" xfId="5896"/>
    <cellStyle name="40% - Énfasis5 4" xfId="5897"/>
    <cellStyle name="40% - Énfasis5 4 1" xfId="12006"/>
    <cellStyle name="40% - Énfasis5 4 2" xfId="5898"/>
    <cellStyle name="40% - Énfasis5 5" xfId="5899"/>
    <cellStyle name="40% - Énfasis5 5 1" xfId="12007"/>
    <cellStyle name="40% - Énfasis5 5 2" xfId="9832"/>
    <cellStyle name="40% - Énfasis5 5 2 2" xfId="12008"/>
    <cellStyle name="40% - Énfasis5 5 2 2 2" xfId="12009"/>
    <cellStyle name="40% - Énfasis5 5 2 3" xfId="12010"/>
    <cellStyle name="40% - Énfasis5 5 2 4" xfId="12011"/>
    <cellStyle name="40% - Énfasis5 5 3" xfId="12012"/>
    <cellStyle name="40% - Énfasis5 5 3 2" xfId="12013"/>
    <cellStyle name="40% - Énfasis5 5 4" xfId="12014"/>
    <cellStyle name="40% - Énfasis5 5 5" xfId="12015"/>
    <cellStyle name="40% - Énfasis5 6" xfId="5900"/>
    <cellStyle name="40% - Énfasis5 6 1" xfId="12016"/>
    <cellStyle name="40% - Énfasis5 6 2" xfId="9833"/>
    <cellStyle name="40% - Énfasis5 6 2 2" xfId="12017"/>
    <cellStyle name="40% - Énfasis5 6 2 2 2" xfId="12018"/>
    <cellStyle name="40% - Énfasis5 6 2 3" xfId="12019"/>
    <cellStyle name="40% - Énfasis5 6 2 4" xfId="12020"/>
    <cellStyle name="40% - Énfasis5 6 3" xfId="12021"/>
    <cellStyle name="40% - Énfasis5 6 3 2" xfId="12022"/>
    <cellStyle name="40% - Énfasis5 6 4" xfId="12023"/>
    <cellStyle name="40% - Énfasis5 6 5" xfId="12024"/>
    <cellStyle name="40% - Énfasis5 7" xfId="5901"/>
    <cellStyle name="40% - Énfasis5 7 1" xfId="12025"/>
    <cellStyle name="40% - Énfasis5 8" xfId="5902"/>
    <cellStyle name="40% - Énfasis5 8 1" xfId="12026"/>
    <cellStyle name="40% - Énfasis5 9" xfId="5903"/>
    <cellStyle name="40% - Énfasis5 9 1" xfId="12027"/>
    <cellStyle name="40% - Énfasis6 1" xfId="5904"/>
    <cellStyle name="40% - Énfasis6 10" xfId="5905"/>
    <cellStyle name="40% - Énfasis6 10 1" xfId="12028"/>
    <cellStyle name="40% - Énfasis6 11" xfId="12029"/>
    <cellStyle name="40% - Énfasis6 12" xfId="12030"/>
    <cellStyle name="40% - Énfasis6 13" xfId="12031"/>
    <cellStyle name="40% - Énfasis6 2" xfId="153"/>
    <cellStyle name="40% - Énfasis6 2 1" xfId="12032"/>
    <cellStyle name="40% - Énfasis6 2 2" xfId="154"/>
    <cellStyle name="40% - Énfasis6 2 2 2" xfId="12033"/>
    <cellStyle name="40% - Énfasis6 2 3" xfId="155"/>
    <cellStyle name="40% - Énfasis6 3" xfId="156"/>
    <cellStyle name="40% - Énfasis6 3 1" xfId="12034"/>
    <cellStyle name="40% - Énfasis6 3 2" xfId="5906"/>
    <cellStyle name="40% - Énfasis6 4" xfId="5907"/>
    <cellStyle name="40% - Énfasis6 4 1" xfId="12035"/>
    <cellStyle name="40% - Énfasis6 4 2" xfId="5908"/>
    <cellStyle name="40% - Énfasis6 5" xfId="5909"/>
    <cellStyle name="40% - Énfasis6 5 1" xfId="12036"/>
    <cellStyle name="40% - Énfasis6 5 2" xfId="9834"/>
    <cellStyle name="40% - Énfasis6 5 2 2" xfId="12037"/>
    <cellStyle name="40% - Énfasis6 5 2 2 2" xfId="12038"/>
    <cellStyle name="40% - Énfasis6 5 2 3" xfId="12039"/>
    <cellStyle name="40% - Énfasis6 5 2 4" xfId="12040"/>
    <cellStyle name="40% - Énfasis6 5 3" xfId="12041"/>
    <cellStyle name="40% - Énfasis6 5 3 2" xfId="12042"/>
    <cellStyle name="40% - Énfasis6 5 4" xfId="12043"/>
    <cellStyle name="40% - Énfasis6 5 5" xfId="12044"/>
    <cellStyle name="40% - Énfasis6 6" xfId="5910"/>
    <cellStyle name="40% - Énfasis6 6 1" xfId="12045"/>
    <cellStyle name="40% - Énfasis6 6 2" xfId="9835"/>
    <cellStyle name="40% - Énfasis6 6 2 2" xfId="12046"/>
    <cellStyle name="40% - Énfasis6 6 2 2 2" xfId="12047"/>
    <cellStyle name="40% - Énfasis6 6 2 3" xfId="12048"/>
    <cellStyle name="40% - Énfasis6 6 2 4" xfId="12049"/>
    <cellStyle name="40% - Énfasis6 6 3" xfId="12050"/>
    <cellStyle name="40% - Énfasis6 6 3 2" xfId="12051"/>
    <cellStyle name="40% - Énfasis6 6 4" xfId="12052"/>
    <cellStyle name="40% - Énfasis6 6 5" xfId="12053"/>
    <cellStyle name="40% - Énfasis6 7" xfId="5911"/>
    <cellStyle name="40% - Énfasis6 7 1" xfId="12054"/>
    <cellStyle name="40% - Énfasis6 8" xfId="5912"/>
    <cellStyle name="40% - Énfasis6 8 1" xfId="12055"/>
    <cellStyle name="40% - Énfasis6 9" xfId="5913"/>
    <cellStyle name="40% - Énfasis6 9 1" xfId="12056"/>
    <cellStyle name="60% - Accent1" xfId="57"/>
    <cellStyle name="60% - Accent2" xfId="58"/>
    <cellStyle name="60% - Accent3" xfId="59"/>
    <cellStyle name="60% - Accent4" xfId="60"/>
    <cellStyle name="60% - Accent5" xfId="61"/>
    <cellStyle name="60% - Accent6" xfId="62"/>
    <cellStyle name="60% - Énfasis1 1" xfId="5914"/>
    <cellStyle name="60% - Énfasis1 10" xfId="5915"/>
    <cellStyle name="60% - Énfasis1 10 1" xfId="12057"/>
    <cellStyle name="60% - Énfasis1 11" xfId="12058"/>
    <cellStyle name="60% - Énfasis1 12" xfId="12059"/>
    <cellStyle name="60% - Énfasis1 13" xfId="12060"/>
    <cellStyle name="60% - Énfasis1 2" xfId="157"/>
    <cellStyle name="60% - Énfasis1 2 1" xfId="12061"/>
    <cellStyle name="60% - Énfasis1 2 2" xfId="158"/>
    <cellStyle name="60% - Énfasis1 2 3" xfId="159"/>
    <cellStyle name="60% - Énfasis1 3" xfId="160"/>
    <cellStyle name="60% - Énfasis1 3 1" xfId="12062"/>
    <cellStyle name="60% - Énfasis1 3 2" xfId="5916"/>
    <cellStyle name="60% - Énfasis1 4" xfId="5917"/>
    <cellStyle name="60% - Énfasis1 4 1" xfId="12063"/>
    <cellStyle name="60% - Énfasis1 4 2" xfId="5918"/>
    <cellStyle name="60% - Énfasis1 5" xfId="5919"/>
    <cellStyle name="60% - Énfasis1 5 1" xfId="12064"/>
    <cellStyle name="60% - Énfasis1 6" xfId="5920"/>
    <cellStyle name="60% - Énfasis1 6 1" xfId="12065"/>
    <cellStyle name="60% - Énfasis1 7" xfId="5921"/>
    <cellStyle name="60% - Énfasis1 7 1" xfId="12066"/>
    <cellStyle name="60% - Énfasis1 8" xfId="5922"/>
    <cellStyle name="60% - Énfasis1 8 1" xfId="12067"/>
    <cellStyle name="60% - Énfasis1 9" xfId="5923"/>
    <cellStyle name="60% - Énfasis1 9 1" xfId="12068"/>
    <cellStyle name="60% - Énfasis2 1" xfId="5924"/>
    <cellStyle name="60% - Énfasis2 1 2" xfId="12069"/>
    <cellStyle name="60% - Énfasis2 10" xfId="5925"/>
    <cellStyle name="60% - Énfasis2 10 1" xfId="12070"/>
    <cellStyle name="60% - Énfasis2 11" xfId="12071"/>
    <cellStyle name="60% - Énfasis2 12" xfId="12072"/>
    <cellStyle name="60% - Énfasis2 13" xfId="12073"/>
    <cellStyle name="60% - Énfasis2 14" xfId="12074"/>
    <cellStyle name="60% - Énfasis2 2" xfId="161"/>
    <cellStyle name="60% - Énfasis2 2 1" xfId="12075"/>
    <cellStyle name="60% - Énfasis2 2 2" xfId="162"/>
    <cellStyle name="60% - Énfasis2 3" xfId="163"/>
    <cellStyle name="60% - Énfasis2 3 1" xfId="12076"/>
    <cellStyle name="60% - Énfasis2 3 2" xfId="5926"/>
    <cellStyle name="60% - Énfasis2 3 2 2" xfId="12077"/>
    <cellStyle name="60% - Énfasis2 4" xfId="5927"/>
    <cellStyle name="60% - Énfasis2 4 1" xfId="12078"/>
    <cellStyle name="60% - Énfasis2 4 2" xfId="5928"/>
    <cellStyle name="60% - Énfasis2 5" xfId="5929"/>
    <cellStyle name="60% - Énfasis2 5 1" xfId="12079"/>
    <cellStyle name="60% - Énfasis2 6" xfId="5930"/>
    <cellStyle name="60% - Énfasis2 6 1" xfId="12080"/>
    <cellStyle name="60% - Énfasis2 7" xfId="5931"/>
    <cellStyle name="60% - Énfasis2 7 1" xfId="12081"/>
    <cellStyle name="60% - Énfasis2 8" xfId="5932"/>
    <cellStyle name="60% - Énfasis2 8 1" xfId="12082"/>
    <cellStyle name="60% - Énfasis2 9" xfId="5933"/>
    <cellStyle name="60% - Énfasis2 9 1" xfId="12083"/>
    <cellStyle name="60% - Énfasis3 1" xfId="5934"/>
    <cellStyle name="60% - Énfasis3 10" xfId="5935"/>
    <cellStyle name="60% - Énfasis3 10 1" xfId="12084"/>
    <cellStyle name="60% - Énfasis3 11" xfId="12085"/>
    <cellStyle name="60% - Énfasis3 12" xfId="12086"/>
    <cellStyle name="60% - Énfasis3 13" xfId="12087"/>
    <cellStyle name="60% - Énfasis3 2" xfId="164"/>
    <cellStyle name="60% - Énfasis3 2 1" xfId="12088"/>
    <cellStyle name="60% - Énfasis3 2 2" xfId="165"/>
    <cellStyle name="60% - Énfasis3 2 3" xfId="166"/>
    <cellStyle name="60% - Énfasis3 3" xfId="167"/>
    <cellStyle name="60% - Énfasis3 3 1" xfId="12089"/>
    <cellStyle name="60% - Énfasis3 3 2" xfId="168"/>
    <cellStyle name="60% - Énfasis3 4" xfId="169"/>
    <cellStyle name="60% - Énfasis3 4 1" xfId="12090"/>
    <cellStyle name="60% - Énfasis3 4 2" xfId="5936"/>
    <cellStyle name="60% - Énfasis3 5" xfId="5937"/>
    <cellStyle name="60% - Énfasis3 5 1" xfId="12091"/>
    <cellStyle name="60% - Énfasis3 6" xfId="5938"/>
    <cellStyle name="60% - Énfasis3 6 1" xfId="12092"/>
    <cellStyle name="60% - Énfasis3 7" xfId="5939"/>
    <cellStyle name="60% - Énfasis3 7 1" xfId="12093"/>
    <cellStyle name="60% - Énfasis3 8" xfId="5940"/>
    <cellStyle name="60% - Énfasis3 8 1" xfId="12094"/>
    <cellStyle name="60% - Énfasis3 9" xfId="5941"/>
    <cellStyle name="60% - Énfasis3 9 1" xfId="12095"/>
    <cellStyle name="60% - Énfasis4 1" xfId="5942"/>
    <cellStyle name="60% - Énfasis4 10" xfId="5943"/>
    <cellStyle name="60% - Énfasis4 10 1" xfId="12096"/>
    <cellStyle name="60% - Énfasis4 11" xfId="12097"/>
    <cellStyle name="60% - Énfasis4 12" xfId="12098"/>
    <cellStyle name="60% - Énfasis4 13" xfId="12099"/>
    <cellStyle name="60% - Énfasis4 2" xfId="170"/>
    <cellStyle name="60% - Énfasis4 2 1" xfId="12100"/>
    <cellStyle name="60% - Énfasis4 2 2" xfId="171"/>
    <cellStyle name="60% - Énfasis4 3" xfId="172"/>
    <cellStyle name="60% - Énfasis4 3 1" xfId="12101"/>
    <cellStyle name="60% - Énfasis4 3 2" xfId="173"/>
    <cellStyle name="60% - Énfasis4 37" xfId="12102"/>
    <cellStyle name="60% - Énfasis4 4" xfId="174"/>
    <cellStyle name="60% - Énfasis4 4 1" xfId="12103"/>
    <cellStyle name="60% - Énfasis4 4 2" xfId="5944"/>
    <cellStyle name="60% - Énfasis4 5" xfId="5945"/>
    <cellStyle name="60% - Énfasis4 5 1" xfId="12104"/>
    <cellStyle name="60% - Énfasis4 6" xfId="5946"/>
    <cellStyle name="60% - Énfasis4 6 1" xfId="12105"/>
    <cellStyle name="60% - Énfasis4 7" xfId="5947"/>
    <cellStyle name="60% - Énfasis4 7 1" xfId="12106"/>
    <cellStyle name="60% - Énfasis4 8" xfId="5948"/>
    <cellStyle name="60% - Énfasis4 8 1" xfId="12107"/>
    <cellStyle name="60% - Énfasis4 9" xfId="5949"/>
    <cellStyle name="60% - Énfasis4 9 1" xfId="12108"/>
    <cellStyle name="60% - Énfasis5 1" xfId="5950"/>
    <cellStyle name="60% - Énfasis5 10" xfId="5951"/>
    <cellStyle name="60% - Énfasis5 10 1" xfId="12109"/>
    <cellStyle name="60% - Énfasis5 11" xfId="12110"/>
    <cellStyle name="60% - Énfasis5 12" xfId="12111"/>
    <cellStyle name="60% - Énfasis5 13" xfId="12112"/>
    <cellStyle name="60% - Énfasis5 2" xfId="175"/>
    <cellStyle name="60% - Énfasis5 2 1" xfId="12113"/>
    <cellStyle name="60% - Énfasis5 2 2" xfId="176"/>
    <cellStyle name="60% - Énfasis5 2 3" xfId="177"/>
    <cellStyle name="60% - Énfasis5 3" xfId="178"/>
    <cellStyle name="60% - Énfasis5 3 1" xfId="12114"/>
    <cellStyle name="60% - Énfasis5 3 2" xfId="5952"/>
    <cellStyle name="60% - Énfasis5 4" xfId="5953"/>
    <cellStyle name="60% - Énfasis5 4 1" xfId="12115"/>
    <cellStyle name="60% - Énfasis5 4 2" xfId="5954"/>
    <cellStyle name="60% - Énfasis5 5" xfId="5955"/>
    <cellStyle name="60% - Énfasis5 5 1" xfId="12116"/>
    <cellStyle name="60% - Énfasis5 6" xfId="5956"/>
    <cellStyle name="60% - Énfasis5 6 1" xfId="12117"/>
    <cellStyle name="60% - Énfasis5 7" xfId="5957"/>
    <cellStyle name="60% - Énfasis5 7 1" xfId="12118"/>
    <cellStyle name="60% - Énfasis5 8" xfId="5958"/>
    <cellStyle name="60% - Énfasis5 8 1" xfId="12119"/>
    <cellStyle name="60% - Énfasis5 9" xfId="5959"/>
    <cellStyle name="60% - Énfasis5 9 1" xfId="12120"/>
    <cellStyle name="60% - Énfasis6 1" xfId="5960"/>
    <cellStyle name="60% - Énfasis6 1 2" xfId="12121"/>
    <cellStyle name="60% - Énfasis6 10" xfId="5961"/>
    <cellStyle name="60% - Énfasis6 10 1" xfId="12122"/>
    <cellStyle name="60% - Énfasis6 11" xfId="12123"/>
    <cellStyle name="60% - Énfasis6 12" xfId="12124"/>
    <cellStyle name="60% - Énfasis6 13" xfId="12125"/>
    <cellStyle name="60% - Énfasis6 14" xfId="12126"/>
    <cellStyle name="60% - Énfasis6 2" xfId="179"/>
    <cellStyle name="60% - Énfasis6 2 1" xfId="12127"/>
    <cellStyle name="60% - Énfasis6 2 2" xfId="180"/>
    <cellStyle name="60% - Énfasis6 3" xfId="181"/>
    <cellStyle name="60% - Énfasis6 3 1" xfId="12128"/>
    <cellStyle name="60% - Énfasis6 3 2" xfId="182"/>
    <cellStyle name="60% - Énfasis6 4" xfId="183"/>
    <cellStyle name="60% - Énfasis6 4 1" xfId="12129"/>
    <cellStyle name="60% - Énfasis6 4 2" xfId="5962"/>
    <cellStyle name="60% - Énfasis6 5" xfId="5963"/>
    <cellStyle name="60% - Énfasis6 5 1" xfId="12130"/>
    <cellStyle name="60% - Énfasis6 6" xfId="5964"/>
    <cellStyle name="60% - Énfasis6 6 1" xfId="12131"/>
    <cellStyle name="60% - Énfasis6 7" xfId="5965"/>
    <cellStyle name="60% - Énfasis6 7 1" xfId="12132"/>
    <cellStyle name="60% - Énfasis6 8" xfId="5966"/>
    <cellStyle name="60% - Énfasis6 8 1" xfId="12133"/>
    <cellStyle name="60% - Énfasis6 9" xfId="5967"/>
    <cellStyle name="60% - Énfasis6 9 1" xfId="12134"/>
    <cellStyle name="Accent1" xfId="63"/>
    <cellStyle name="Accent2" xfId="64"/>
    <cellStyle name="Accent3" xfId="65"/>
    <cellStyle name="Accent4" xfId="66"/>
    <cellStyle name="Accent5" xfId="67"/>
    <cellStyle name="Accent6" xfId="68"/>
    <cellStyle name="B1" xfId="5968"/>
    <cellStyle name="Bad" xfId="69"/>
    <cellStyle name="Base 0" xfId="5969"/>
    <cellStyle name="Base 0 2" xfId="5970"/>
    <cellStyle name="Base 0 dec" xfId="5971"/>
    <cellStyle name="Base 0 dec 2" xfId="5972"/>
    <cellStyle name="Base 0 dec 2 2" xfId="5973"/>
    <cellStyle name="Base 0 dec 3" xfId="5974"/>
    <cellStyle name="Base 0 dec_PARA EL DIAG. DE EDUCACION" xfId="5975"/>
    <cellStyle name="Base 1 dec" xfId="5976"/>
    <cellStyle name="Base 1 dec 2" xfId="5977"/>
    <cellStyle name="Base 1 dec 2 2" xfId="5978"/>
    <cellStyle name="Base 1 dec 3" xfId="5979"/>
    <cellStyle name="Base 2 dec" xfId="5980"/>
    <cellStyle name="Base 2 dec 2" xfId="5981"/>
    <cellStyle name="Base 3 dec" xfId="5982"/>
    <cellStyle name="Base 3 dec 2" xfId="5983"/>
    <cellStyle name="Buena 1" xfId="5984"/>
    <cellStyle name="Buena 10" xfId="5985"/>
    <cellStyle name="Buena 10 1" xfId="12135"/>
    <cellStyle name="Buena 11" xfId="12136"/>
    <cellStyle name="Buena 12" xfId="12137"/>
    <cellStyle name="Buena 13" xfId="12138"/>
    <cellStyle name="Buena 2" xfId="184"/>
    <cellStyle name="Buena 2 1" xfId="12139"/>
    <cellStyle name="Buena 2 2" xfId="185"/>
    <cellStyle name="Buena 3" xfId="186"/>
    <cellStyle name="Buena 3 1" xfId="12140"/>
    <cellStyle name="Buena 3 2" xfId="5986"/>
    <cellStyle name="Buena 4" xfId="5987"/>
    <cellStyle name="Buena 4 1" xfId="12141"/>
    <cellStyle name="Buena 4 2" xfId="5988"/>
    <cellStyle name="Buena 5" xfId="5989"/>
    <cellStyle name="Buena 5 1" xfId="12142"/>
    <cellStyle name="Buena 6" xfId="5990"/>
    <cellStyle name="Buena 6 1" xfId="12143"/>
    <cellStyle name="Buena 7" xfId="5991"/>
    <cellStyle name="Buena 7 1" xfId="12144"/>
    <cellStyle name="Buena 8" xfId="5992"/>
    <cellStyle name="Buena 8 1" xfId="12145"/>
    <cellStyle name="Buena 9" xfId="5993"/>
    <cellStyle name="Buena 9 1" xfId="12146"/>
    <cellStyle name="C00A" xfId="5994"/>
    <cellStyle name="C00B" xfId="5995"/>
    <cellStyle name="C00L" xfId="5996"/>
    <cellStyle name="C01A" xfId="5997"/>
    <cellStyle name="C01B" xfId="5998"/>
    <cellStyle name="C01H" xfId="5999"/>
    <cellStyle name="C01L" xfId="6000"/>
    <cellStyle name="C02A" xfId="6001"/>
    <cellStyle name="C02B" xfId="6002"/>
    <cellStyle name="C02H" xfId="6003"/>
    <cellStyle name="C02L" xfId="6004"/>
    <cellStyle name="C03A" xfId="6005"/>
    <cellStyle name="C03B" xfId="6006"/>
    <cellStyle name="C03H" xfId="6007"/>
    <cellStyle name="C03L" xfId="6008"/>
    <cellStyle name="C04A" xfId="6009"/>
    <cellStyle name="C04B" xfId="6010"/>
    <cellStyle name="C04H" xfId="6011"/>
    <cellStyle name="C04L" xfId="6012"/>
    <cellStyle name="C05A" xfId="6013"/>
    <cellStyle name="C05B" xfId="6014"/>
    <cellStyle name="C05H" xfId="6015"/>
    <cellStyle name="C05L" xfId="6016"/>
    <cellStyle name="C06A" xfId="6017"/>
    <cellStyle name="C06B" xfId="6018"/>
    <cellStyle name="C06H" xfId="6019"/>
    <cellStyle name="C06L" xfId="6020"/>
    <cellStyle name="C07A" xfId="6021"/>
    <cellStyle name="C07B" xfId="6022"/>
    <cellStyle name="C07H" xfId="6023"/>
    <cellStyle name="C07L" xfId="6024"/>
    <cellStyle name="Cabecera 1" xfId="6025"/>
    <cellStyle name="Cabecera 1 2" xfId="6026"/>
    <cellStyle name="Cabecera 2" xfId="6027"/>
    <cellStyle name="Cabecera 2 2" xfId="6028"/>
    <cellStyle name="Calculation" xfId="70"/>
    <cellStyle name="Cálculo 1" xfId="6029"/>
    <cellStyle name="Cálculo 1 2" xfId="12147"/>
    <cellStyle name="Cálculo 10" xfId="6030"/>
    <cellStyle name="Cálculo 10 1" xfId="12148"/>
    <cellStyle name="Cálculo 11" xfId="12149"/>
    <cellStyle name="Cálculo 12" xfId="12150"/>
    <cellStyle name="Cálculo 13" xfId="12151"/>
    <cellStyle name="Cálculo 2" xfId="187"/>
    <cellStyle name="Cálculo 2 1" xfId="12152"/>
    <cellStyle name="Cálculo 2 2" xfId="188"/>
    <cellStyle name="Cálculo 2 3" xfId="12153"/>
    <cellStyle name="Cálculo 3" xfId="189"/>
    <cellStyle name="Cálculo 3 1" xfId="12154"/>
    <cellStyle name="Cálculo 3 2" xfId="6031"/>
    <cellStyle name="Cálculo 4" xfId="6032"/>
    <cellStyle name="Cálculo 4 1" xfId="12155"/>
    <cellStyle name="Cálculo 4 2" xfId="6033"/>
    <cellStyle name="Cálculo 5" xfId="6034"/>
    <cellStyle name="Cálculo 5 1" xfId="12156"/>
    <cellStyle name="Cálculo 6" xfId="6035"/>
    <cellStyle name="Cálculo 6 1" xfId="12157"/>
    <cellStyle name="Cálculo 7" xfId="6036"/>
    <cellStyle name="Cálculo 7 1" xfId="12158"/>
    <cellStyle name="Cálculo 8" xfId="6037"/>
    <cellStyle name="Cálculo 8 1" xfId="12159"/>
    <cellStyle name="Cálculo 9" xfId="6038"/>
    <cellStyle name="Cálculo 9 1" xfId="12160"/>
    <cellStyle name="Capitulo" xfId="6039"/>
    <cellStyle name="Capítulo" xfId="6040"/>
    <cellStyle name="Capitulo 2" xfId="6041"/>
    <cellStyle name="Celda de comprobación 1" xfId="6042"/>
    <cellStyle name="Celda de comprobación 10" xfId="6043"/>
    <cellStyle name="Celda de comprobación 10 1" xfId="12161"/>
    <cellStyle name="Celda de comprobación 11" xfId="12162"/>
    <cellStyle name="Celda de comprobación 12" xfId="12163"/>
    <cellStyle name="Celda de comprobación 13" xfId="12164"/>
    <cellStyle name="Celda de comprobación 2" xfId="190"/>
    <cellStyle name="Celda de comprobación 2 1" xfId="12165"/>
    <cellStyle name="Celda de comprobación 2 2" xfId="191"/>
    <cellStyle name="Celda de comprobación 3" xfId="192"/>
    <cellStyle name="Celda de comprobación 3 1" xfId="12166"/>
    <cellStyle name="Celda de comprobación 3 2" xfId="6044"/>
    <cellStyle name="Celda de comprobación 4" xfId="6045"/>
    <cellStyle name="Celda de comprobación 4 1" xfId="12167"/>
    <cellStyle name="Celda de comprobación 4 2" xfId="6046"/>
    <cellStyle name="Celda de comprobación 5" xfId="6047"/>
    <cellStyle name="Celda de comprobación 5 1" xfId="12168"/>
    <cellStyle name="Celda de comprobación 6" xfId="6048"/>
    <cellStyle name="Celda de comprobación 6 1" xfId="12169"/>
    <cellStyle name="Celda de comprobación 7" xfId="6049"/>
    <cellStyle name="Celda de comprobación 7 1" xfId="12170"/>
    <cellStyle name="Celda de comprobación 8" xfId="6050"/>
    <cellStyle name="Celda de comprobación 8 1" xfId="12171"/>
    <cellStyle name="Celda de comprobación 9" xfId="6051"/>
    <cellStyle name="Celda de comprobación 9 1" xfId="12172"/>
    <cellStyle name="Celda vinculada 1" xfId="6052"/>
    <cellStyle name="Celda vinculada 10" xfId="6053"/>
    <cellStyle name="Celda vinculada 10 1" xfId="12173"/>
    <cellStyle name="Celda vinculada 11" xfId="12174"/>
    <cellStyle name="Celda vinculada 12" xfId="12175"/>
    <cellStyle name="Celda vinculada 13" xfId="12176"/>
    <cellStyle name="Celda vinculada 2" xfId="193"/>
    <cellStyle name="Celda vinculada 2 1" xfId="12177"/>
    <cellStyle name="Celda vinculada 2 2" xfId="194"/>
    <cellStyle name="Celda vinculada 3" xfId="195"/>
    <cellStyle name="Celda vinculada 3 1" xfId="12178"/>
    <cellStyle name="Celda vinculada 3 2" xfId="6054"/>
    <cellStyle name="Celda vinculada 4" xfId="6055"/>
    <cellStyle name="Celda vinculada 4 1" xfId="12179"/>
    <cellStyle name="Celda vinculada 5" xfId="6056"/>
    <cellStyle name="Celda vinculada 5 1" xfId="12180"/>
    <cellStyle name="Celda vinculada 6" xfId="6057"/>
    <cellStyle name="Celda vinculada 6 1" xfId="12181"/>
    <cellStyle name="Celda vinculada 7" xfId="6058"/>
    <cellStyle name="Celda vinculada 7 1" xfId="12182"/>
    <cellStyle name="Celda vinculada 8" xfId="6059"/>
    <cellStyle name="Celda vinculada 8 1" xfId="12183"/>
    <cellStyle name="Celda vinculada 9" xfId="6060"/>
    <cellStyle name="Celda vinculada 9 1" xfId="12184"/>
    <cellStyle name="Check Cell" xfId="71"/>
    <cellStyle name="Comma" xfId="12185"/>
    <cellStyle name="Comma 2" xfId="12186"/>
    <cellStyle name="Comma 3" xfId="12187"/>
    <cellStyle name="Comma0" xfId="12188"/>
    <cellStyle name="Comma0 2" xfId="12189"/>
    <cellStyle name="Comma0 2 2" xfId="12190"/>
    <cellStyle name="Comma0 2 2 2" xfId="12191"/>
    <cellStyle name="Comma0 2 2 2 2" xfId="12192"/>
    <cellStyle name="Comma0 2 2 3" xfId="12193"/>
    <cellStyle name="Comma0 2 3" xfId="12194"/>
    <cellStyle name="Comma0 2 3 2" xfId="12195"/>
    <cellStyle name="Comma0 3" xfId="12196"/>
    <cellStyle name="Comma0 3 2" xfId="12197"/>
    <cellStyle name="Comma0 4" xfId="12198"/>
    <cellStyle name="Currency" xfId="12199"/>
    <cellStyle name="Currency 2" xfId="12200"/>
    <cellStyle name="Currency 3" xfId="196"/>
    <cellStyle name="Currency0" xfId="12201"/>
    <cellStyle name="Currency0 2" xfId="12202"/>
    <cellStyle name="Currency0 2 2" xfId="12203"/>
    <cellStyle name="Currency0 2 2 2" xfId="12204"/>
    <cellStyle name="Currency0 2 2 2 2" xfId="12205"/>
    <cellStyle name="Currency0 2 2 3" xfId="12206"/>
    <cellStyle name="Currency0 2 3" xfId="12207"/>
    <cellStyle name="Currency0 2 3 2" xfId="12208"/>
    <cellStyle name="Currency0 3" xfId="12209"/>
    <cellStyle name="Currency0 3 2" xfId="12210"/>
    <cellStyle name="Currency0 4" xfId="12211"/>
    <cellStyle name="Date" xfId="12212"/>
    <cellStyle name="Date 2" xfId="12213"/>
    <cellStyle name="Date 2 2" xfId="12214"/>
    <cellStyle name="Date 2 2 2" xfId="12215"/>
    <cellStyle name="Date 2 2 2 2" xfId="12216"/>
    <cellStyle name="Date 2 2 3" xfId="12217"/>
    <cellStyle name="Date 2 3" xfId="12218"/>
    <cellStyle name="Date 2 3 2" xfId="12219"/>
    <cellStyle name="Date 3" xfId="12220"/>
    <cellStyle name="Date 3 2" xfId="12221"/>
    <cellStyle name="Date 4" xfId="12222"/>
    <cellStyle name="Dec(1)" xfId="6061"/>
    <cellStyle name="Dec(1) 2" xfId="6062"/>
    <cellStyle name="Dec(2)" xfId="6063"/>
    <cellStyle name="Dec(2) 2" xfId="6064"/>
    <cellStyle name="Default" xfId="197"/>
    <cellStyle name="Descripciones" xfId="6065"/>
    <cellStyle name="Descripciones 2" xfId="6066"/>
    <cellStyle name="Enc. der" xfId="6067"/>
    <cellStyle name="Enc. der 2" xfId="6068"/>
    <cellStyle name="Enc. der." xfId="6069"/>
    <cellStyle name="Enc. izq" xfId="6070"/>
    <cellStyle name="Enc. izq 2" xfId="6071"/>
    <cellStyle name="Enc. izq CENTRAR" xfId="6072"/>
    <cellStyle name="Enc. izq SUPERIOR" xfId="6073"/>
    <cellStyle name="Enc. izq SUPERIOR 2" xfId="6074"/>
    <cellStyle name="Enc. izq." xfId="6075"/>
    <cellStyle name="Enc. izq_cap_05" xfId="6076"/>
    <cellStyle name="Encabezado" xfId="6077"/>
    <cellStyle name="Encabezado 1 2" xfId="6078"/>
    <cellStyle name="Encabezado 4 1" xfId="6079"/>
    <cellStyle name="Encabezado 4 10" xfId="6080"/>
    <cellStyle name="Encabezado 4 10 1" xfId="12223"/>
    <cellStyle name="Encabezado 4 11" xfId="12224"/>
    <cellStyle name="Encabezado 4 12" xfId="12225"/>
    <cellStyle name="Encabezado 4 13" xfId="12226"/>
    <cellStyle name="Encabezado 4 2" xfId="198"/>
    <cellStyle name="Encabezado 4 2 1" xfId="12227"/>
    <cellStyle name="Encabezado 4 2 2" xfId="199"/>
    <cellStyle name="Encabezado 4 3" xfId="200"/>
    <cellStyle name="Encabezado 4 3 1" xfId="12228"/>
    <cellStyle name="Encabezado 4 3 2" xfId="6081"/>
    <cellStyle name="Encabezado 4 4" xfId="6082"/>
    <cellStyle name="Encabezado 4 4 1" xfId="12229"/>
    <cellStyle name="Encabezado 4 5" xfId="6083"/>
    <cellStyle name="Encabezado 4 5 1" xfId="12230"/>
    <cellStyle name="Encabezado 4 6" xfId="6084"/>
    <cellStyle name="Encabezado 4 6 1" xfId="12231"/>
    <cellStyle name="Encabezado 4 7" xfId="6085"/>
    <cellStyle name="Encabezado 4 7 1" xfId="12232"/>
    <cellStyle name="Encabezado 4 8" xfId="6086"/>
    <cellStyle name="Encabezado 4 8 1" xfId="12233"/>
    <cellStyle name="Encabezado 4 9" xfId="6087"/>
    <cellStyle name="Encabezado 4 9 1" xfId="12234"/>
    <cellStyle name="Énfasis1 1" xfId="6088"/>
    <cellStyle name="Énfasis1 10" xfId="6089"/>
    <cellStyle name="Énfasis1 10 1" xfId="12235"/>
    <cellStyle name="Énfasis1 11" xfId="12236"/>
    <cellStyle name="Énfasis1 12" xfId="12237"/>
    <cellStyle name="Énfasis1 13" xfId="12238"/>
    <cellStyle name="Énfasis1 2" xfId="201"/>
    <cellStyle name="Énfasis1 2 1" xfId="12239"/>
    <cellStyle name="Énfasis1 2 2" xfId="202"/>
    <cellStyle name="Énfasis1 3" xfId="203"/>
    <cellStyle name="Énfasis1 3 1" xfId="12240"/>
    <cellStyle name="Énfasis1 3 2" xfId="6090"/>
    <cellStyle name="Énfasis1 4" xfId="6091"/>
    <cellStyle name="Énfasis1 4 1" xfId="12241"/>
    <cellStyle name="Énfasis1 4 2" xfId="6092"/>
    <cellStyle name="Énfasis1 5" xfId="6093"/>
    <cellStyle name="Énfasis1 5 1" xfId="12242"/>
    <cellStyle name="Énfasis1 6" xfId="6094"/>
    <cellStyle name="Énfasis1 6 1" xfId="12243"/>
    <cellStyle name="Énfasis1 7" xfId="6095"/>
    <cellStyle name="Énfasis1 7 1" xfId="12244"/>
    <cellStyle name="Énfasis1 8" xfId="6096"/>
    <cellStyle name="Énfasis1 8 1" xfId="12245"/>
    <cellStyle name="Énfasis1 9" xfId="6097"/>
    <cellStyle name="Énfasis1 9 1" xfId="12246"/>
    <cellStyle name="Énfasis2" xfId="33929" builtinId="33"/>
    <cellStyle name="Énfasis2 1" xfId="6098"/>
    <cellStyle name="Énfasis2 10" xfId="6099"/>
    <cellStyle name="Énfasis2 10 1" xfId="12247"/>
    <cellStyle name="Énfasis2 11" xfId="12248"/>
    <cellStyle name="Énfasis2 12" xfId="12249"/>
    <cellStyle name="Énfasis2 13" xfId="12250"/>
    <cellStyle name="Énfasis2 2" xfId="204"/>
    <cellStyle name="Énfasis2 2 1" xfId="12251"/>
    <cellStyle name="Énfasis2 2 2" xfId="205"/>
    <cellStyle name="Énfasis2 2 3" xfId="206"/>
    <cellStyle name="Énfasis2 3" xfId="207"/>
    <cellStyle name="Énfasis2 3 1" xfId="12252"/>
    <cellStyle name="Énfasis2 3 2" xfId="6100"/>
    <cellStyle name="Énfasis2 4" xfId="6101"/>
    <cellStyle name="Énfasis2 4 1" xfId="12253"/>
    <cellStyle name="Énfasis2 4 2" xfId="6102"/>
    <cellStyle name="Énfasis2 5" xfId="6103"/>
    <cellStyle name="Énfasis2 5 1" xfId="12254"/>
    <cellStyle name="Énfasis2 6" xfId="6104"/>
    <cellStyle name="Énfasis2 6 1" xfId="12255"/>
    <cellStyle name="Énfasis2 7" xfId="6105"/>
    <cellStyle name="Énfasis2 7 1" xfId="12256"/>
    <cellStyle name="Énfasis2 8" xfId="6106"/>
    <cellStyle name="Énfasis2 8 1" xfId="12257"/>
    <cellStyle name="Énfasis2 9" xfId="6107"/>
    <cellStyle name="Énfasis2 9 1" xfId="12258"/>
    <cellStyle name="Énfasis3 1" xfId="6108"/>
    <cellStyle name="Énfasis3 10" xfId="6109"/>
    <cellStyle name="Énfasis3 10 1" xfId="12259"/>
    <cellStyle name="Énfasis3 11" xfId="12260"/>
    <cellStyle name="Énfasis3 12" xfId="12261"/>
    <cellStyle name="Énfasis3 13" xfId="12262"/>
    <cellStyle name="Énfasis3 2" xfId="208"/>
    <cellStyle name="Énfasis3 2 1" xfId="12263"/>
    <cellStyle name="Énfasis3 2 2" xfId="209"/>
    <cellStyle name="Énfasis3 3" xfId="210"/>
    <cellStyle name="Énfasis3 3 1" xfId="12264"/>
    <cellStyle name="Énfasis3 3 2" xfId="6110"/>
    <cellStyle name="Énfasis3 4" xfId="6111"/>
    <cellStyle name="Énfasis3 4 1" xfId="12265"/>
    <cellStyle name="Énfasis3 4 2" xfId="6112"/>
    <cellStyle name="Énfasis3 5" xfId="6113"/>
    <cellStyle name="Énfasis3 5 1" xfId="12266"/>
    <cellStyle name="Énfasis3 6" xfId="6114"/>
    <cellStyle name="Énfasis3 6 1" xfId="12267"/>
    <cellStyle name="Énfasis3 7" xfId="6115"/>
    <cellStyle name="Énfasis3 7 1" xfId="12268"/>
    <cellStyle name="Énfasis3 8" xfId="6116"/>
    <cellStyle name="Énfasis3 8 1" xfId="12269"/>
    <cellStyle name="Énfasis3 9" xfId="6117"/>
    <cellStyle name="Énfasis3 9 1" xfId="12270"/>
    <cellStyle name="Énfasis4" xfId="33930" builtinId="41"/>
    <cellStyle name="Énfasis4 1" xfId="6118"/>
    <cellStyle name="Énfasis4 10" xfId="6119"/>
    <cellStyle name="Énfasis4 10 1" xfId="12271"/>
    <cellStyle name="Énfasis4 11" xfId="12272"/>
    <cellStyle name="Énfasis4 12" xfId="12273"/>
    <cellStyle name="Énfasis4 13" xfId="12274"/>
    <cellStyle name="Énfasis4 2" xfId="211"/>
    <cellStyle name="Énfasis4 2 1" xfId="12275"/>
    <cellStyle name="Énfasis4 2 2" xfId="212"/>
    <cellStyle name="Énfasis4 3" xfId="213"/>
    <cellStyle name="Énfasis4 3 1" xfId="12276"/>
    <cellStyle name="Énfasis4 3 2" xfId="6120"/>
    <cellStyle name="Énfasis4 4" xfId="6121"/>
    <cellStyle name="Énfasis4 4 1" xfId="12277"/>
    <cellStyle name="Énfasis4 4 2" xfId="6122"/>
    <cellStyle name="Énfasis4 5" xfId="6123"/>
    <cellStyle name="Énfasis4 5 1" xfId="12278"/>
    <cellStyle name="Énfasis4 6" xfId="6124"/>
    <cellStyle name="Énfasis4 6 1" xfId="12279"/>
    <cellStyle name="Énfasis4 7" xfId="6125"/>
    <cellStyle name="Énfasis4 7 1" xfId="12280"/>
    <cellStyle name="Énfasis4 8" xfId="6126"/>
    <cellStyle name="Énfasis4 8 1" xfId="12281"/>
    <cellStyle name="Énfasis4 9" xfId="6127"/>
    <cellStyle name="Énfasis4 9 1" xfId="12282"/>
    <cellStyle name="Énfasis5 1" xfId="6128"/>
    <cellStyle name="Énfasis5 10" xfId="6129"/>
    <cellStyle name="Énfasis5 10 1" xfId="12283"/>
    <cellStyle name="Énfasis5 11" xfId="12284"/>
    <cellStyle name="Énfasis5 12" xfId="12285"/>
    <cellStyle name="Énfasis5 13" xfId="12286"/>
    <cellStyle name="Énfasis5 2" xfId="214"/>
    <cellStyle name="Énfasis5 2 1" xfId="12287"/>
    <cellStyle name="Énfasis5 2 2" xfId="215"/>
    <cellStyle name="Énfasis5 2 3" xfId="216"/>
    <cellStyle name="Énfasis5 3" xfId="217"/>
    <cellStyle name="Énfasis5 3 1" xfId="12288"/>
    <cellStyle name="Énfasis5 3 2" xfId="6130"/>
    <cellStyle name="Énfasis5 4" xfId="6131"/>
    <cellStyle name="Énfasis5 4 1" xfId="12289"/>
    <cellStyle name="Énfasis5 4 2" xfId="6132"/>
    <cellStyle name="Énfasis5 5" xfId="6133"/>
    <cellStyle name="Énfasis5 5 1" xfId="12290"/>
    <cellStyle name="Énfasis5 6" xfId="6134"/>
    <cellStyle name="Énfasis5 6 1" xfId="12291"/>
    <cellStyle name="Énfasis5 7" xfId="6135"/>
    <cellStyle name="Énfasis5 7 1" xfId="12292"/>
    <cellStyle name="Énfasis5 8" xfId="6136"/>
    <cellStyle name="Énfasis5 8 1" xfId="12293"/>
    <cellStyle name="Énfasis5 9" xfId="6137"/>
    <cellStyle name="Énfasis5 9 1" xfId="12294"/>
    <cellStyle name="Énfasis6 1" xfId="6138"/>
    <cellStyle name="Énfasis6 10" xfId="6139"/>
    <cellStyle name="Énfasis6 10 1" xfId="12295"/>
    <cellStyle name="Énfasis6 11" xfId="12296"/>
    <cellStyle name="Énfasis6 12" xfId="12297"/>
    <cellStyle name="Énfasis6 13" xfId="12298"/>
    <cellStyle name="Énfasis6 2" xfId="218"/>
    <cellStyle name="Énfasis6 2 1" xfId="12299"/>
    <cellStyle name="Énfasis6 2 2" xfId="219"/>
    <cellStyle name="Énfasis6 3" xfId="220"/>
    <cellStyle name="Énfasis6 3 1" xfId="12300"/>
    <cellStyle name="Énfasis6 3 2" xfId="6140"/>
    <cellStyle name="Énfasis6 4" xfId="6141"/>
    <cellStyle name="Énfasis6 4 1" xfId="12301"/>
    <cellStyle name="Énfasis6 4 2" xfId="6142"/>
    <cellStyle name="Énfasis6 5" xfId="6143"/>
    <cellStyle name="Énfasis6 5 1" xfId="12302"/>
    <cellStyle name="Énfasis6 6" xfId="6144"/>
    <cellStyle name="Énfasis6 6 1" xfId="12303"/>
    <cellStyle name="Énfasis6 7" xfId="6145"/>
    <cellStyle name="Énfasis6 7 1" xfId="12304"/>
    <cellStyle name="Énfasis6 8" xfId="6146"/>
    <cellStyle name="Énfasis6 8 1" xfId="12305"/>
    <cellStyle name="Énfasis6 9" xfId="6147"/>
    <cellStyle name="Énfasis6 9 1" xfId="12306"/>
    <cellStyle name="entero" xfId="6148"/>
    <cellStyle name="Entrada 1" xfId="6149"/>
    <cellStyle name="Entrada 1 2" xfId="12307"/>
    <cellStyle name="Entrada 10" xfId="6150"/>
    <cellStyle name="Entrada 10 1" xfId="12308"/>
    <cellStyle name="Entrada 11" xfId="12309"/>
    <cellStyle name="Entrada 12" xfId="12310"/>
    <cellStyle name="Entrada 13" xfId="12311"/>
    <cellStyle name="Entrada 2" xfId="221"/>
    <cellStyle name="Entrada 2 1" xfId="12312"/>
    <cellStyle name="Entrada 2 2" xfId="222"/>
    <cellStyle name="Entrada 2 3" xfId="12313"/>
    <cellStyle name="Entrada 3" xfId="223"/>
    <cellStyle name="Entrada 3 1" xfId="12314"/>
    <cellStyle name="Entrada 3 2" xfId="6151"/>
    <cellStyle name="Entrada 4" xfId="6152"/>
    <cellStyle name="Entrada 4 1" xfId="12315"/>
    <cellStyle name="Entrada 4 2" xfId="6153"/>
    <cellStyle name="Entrada 5" xfId="6154"/>
    <cellStyle name="Entrada 5 1" xfId="12316"/>
    <cellStyle name="Entrada 6" xfId="6155"/>
    <cellStyle name="Entrada 6 1" xfId="12317"/>
    <cellStyle name="Entrada 7" xfId="6156"/>
    <cellStyle name="Entrada 7 1" xfId="12318"/>
    <cellStyle name="Entrada 8" xfId="6157"/>
    <cellStyle name="Entrada 8 1" xfId="12319"/>
    <cellStyle name="Entrada 9" xfId="6158"/>
    <cellStyle name="Entrada 9 1" xfId="12320"/>
    <cellStyle name="Estilo 1" xfId="6159"/>
    <cellStyle name="Estilo 1 1" xfId="6160"/>
    <cellStyle name="Estilo 1 2" xfId="6161"/>
    <cellStyle name="Estilo 1 3" xfId="6162"/>
    <cellStyle name="Etiqueta" xfId="6163"/>
    <cellStyle name="Etiqueta 2" xfId="6164"/>
    <cellStyle name="Euro" xfId="72"/>
    <cellStyle name="Euro 1" xfId="6165"/>
    <cellStyle name="Euro 2" xfId="225"/>
    <cellStyle name="Euro 3" xfId="6166"/>
    <cellStyle name="Euro 4" xfId="6167"/>
    <cellStyle name="Euro 5" xfId="6168"/>
    <cellStyle name="Euro 6" xfId="6169"/>
    <cellStyle name="Euro 7" xfId="224"/>
    <cellStyle name="Excel Built-in 40% - Accent1" xfId="226"/>
    <cellStyle name="Excel Built-in 40% - Accent1 2" xfId="227"/>
    <cellStyle name="Excel Built-in Accent1" xfId="228"/>
    <cellStyle name="Excel Built-in Accent1 2" xfId="229"/>
    <cellStyle name="Excel Built-in Comma" xfId="6170"/>
    <cellStyle name="Excel Built-in Comma 1" xfId="12321"/>
    <cellStyle name="Excel Built-in Currency" xfId="230"/>
    <cellStyle name="Excel Built-in Currency 1" xfId="231"/>
    <cellStyle name="Excel Built-in Hyperlink" xfId="232"/>
    <cellStyle name="Excel Built-in Hyperlink 1" xfId="233"/>
    <cellStyle name="Excel Built-in Normal" xfId="234"/>
    <cellStyle name="Excel Built-in Normal 1" xfId="235"/>
    <cellStyle name="Excel Built-in Normal 1 2" xfId="236"/>
    <cellStyle name="Excel Built-in Normal 10" xfId="237"/>
    <cellStyle name="Excel Built-in Normal 11" xfId="238"/>
    <cellStyle name="Excel Built-in Normal 12" xfId="239"/>
    <cellStyle name="Excel Built-in Normal 13" xfId="240"/>
    <cellStyle name="Excel Built-in Normal 14" xfId="241"/>
    <cellStyle name="Excel Built-in Normal 15" xfId="242"/>
    <cellStyle name="Excel Built-in Normal 16" xfId="243"/>
    <cellStyle name="Excel Built-in Normal 17" xfId="244"/>
    <cellStyle name="Excel Built-in Normal 18" xfId="245"/>
    <cellStyle name="Excel Built-in Normal 19" xfId="246"/>
    <cellStyle name="Excel Built-in Normal 2" xfId="247"/>
    <cellStyle name="Excel Built-in Normal 2 2" xfId="248"/>
    <cellStyle name="Excel Built-in Normal 2 2 10" xfId="249"/>
    <cellStyle name="Excel Built-in Normal 2 2 11" xfId="250"/>
    <cellStyle name="Excel Built-in Normal 2 2 12" xfId="251"/>
    <cellStyle name="Excel Built-in Normal 2 2 13" xfId="252"/>
    <cellStyle name="Excel Built-in Normal 2 2 14" xfId="253"/>
    <cellStyle name="Excel Built-in Normal 2 2 15" xfId="254"/>
    <cellStyle name="Excel Built-in Normal 2 2 16" xfId="255"/>
    <cellStyle name="Excel Built-in Normal 2 2 17" xfId="256"/>
    <cellStyle name="Excel Built-in Normal 2 2 18" xfId="257"/>
    <cellStyle name="Excel Built-in Normal 2 2 19" xfId="258"/>
    <cellStyle name="Excel Built-in Normal 2 2 2" xfId="259"/>
    <cellStyle name="Excel Built-in Normal 2 2 2 2" xfId="12322"/>
    <cellStyle name="Excel Built-in Normal 2 2 2 2 2" xfId="12323"/>
    <cellStyle name="Excel Built-in Normal 2 2 2 3" xfId="12324"/>
    <cellStyle name="Excel Built-in Normal 2 2 20" xfId="260"/>
    <cellStyle name="Excel Built-in Normal 2 2 21" xfId="261"/>
    <cellStyle name="Excel Built-in Normal 2 2 22" xfId="262"/>
    <cellStyle name="Excel Built-in Normal 2 2 23" xfId="263"/>
    <cellStyle name="Excel Built-in Normal 2 2 24" xfId="264"/>
    <cellStyle name="Excel Built-in Normal 2 2 25" xfId="265"/>
    <cellStyle name="Excel Built-in Normal 2 2 26" xfId="266"/>
    <cellStyle name="Excel Built-in Normal 2 2 27" xfId="267"/>
    <cellStyle name="Excel Built-in Normal 2 2 28" xfId="268"/>
    <cellStyle name="Excel Built-in Normal 2 2 29" xfId="269"/>
    <cellStyle name="Excel Built-in Normal 2 2 3" xfId="270"/>
    <cellStyle name="Excel Built-in Normal 2 2 30" xfId="271"/>
    <cellStyle name="Excel Built-in Normal 2 2 31" xfId="272"/>
    <cellStyle name="Excel Built-in Normal 2 2 32" xfId="273"/>
    <cellStyle name="Excel Built-in Normal 2 2 33" xfId="274"/>
    <cellStyle name="Excel Built-in Normal 2 2 34" xfId="275"/>
    <cellStyle name="Excel Built-in Normal 2 2 35" xfId="276"/>
    <cellStyle name="Excel Built-in Normal 2 2 36" xfId="277"/>
    <cellStyle name="Excel Built-in Normal 2 2 37" xfId="278"/>
    <cellStyle name="Excel Built-in Normal 2 2 38" xfId="279"/>
    <cellStyle name="Excel Built-in Normal 2 2 39" xfId="280"/>
    <cellStyle name="Excel Built-in Normal 2 2 4" xfId="281"/>
    <cellStyle name="Excel Built-in Normal 2 2 40" xfId="282"/>
    <cellStyle name="Excel Built-in Normal 2 2 41" xfId="283"/>
    <cellStyle name="Excel Built-in Normal 2 2 42" xfId="284"/>
    <cellStyle name="Excel Built-in Normal 2 2 43" xfId="285"/>
    <cellStyle name="Excel Built-in Normal 2 2 44" xfId="286"/>
    <cellStyle name="Excel Built-in Normal 2 2 45" xfId="287"/>
    <cellStyle name="Excel Built-in Normal 2 2 5" xfId="288"/>
    <cellStyle name="Excel Built-in Normal 2 2 6" xfId="289"/>
    <cellStyle name="Excel Built-in Normal 2 2 7" xfId="290"/>
    <cellStyle name="Excel Built-in Normal 2 2 8" xfId="291"/>
    <cellStyle name="Excel Built-in Normal 2 2 9" xfId="292"/>
    <cellStyle name="Excel Built-in Normal 2 3" xfId="293"/>
    <cellStyle name="Excel Built-in Normal 2 3 10" xfId="294"/>
    <cellStyle name="Excel Built-in Normal 2 3 11" xfId="295"/>
    <cellStyle name="Excel Built-in Normal 2 3 12" xfId="296"/>
    <cellStyle name="Excel Built-in Normal 2 3 13" xfId="297"/>
    <cellStyle name="Excel Built-in Normal 2 3 14" xfId="298"/>
    <cellStyle name="Excel Built-in Normal 2 3 15" xfId="299"/>
    <cellStyle name="Excel Built-in Normal 2 3 16" xfId="300"/>
    <cellStyle name="Excel Built-in Normal 2 3 17" xfId="301"/>
    <cellStyle name="Excel Built-in Normal 2 3 18" xfId="302"/>
    <cellStyle name="Excel Built-in Normal 2 3 19" xfId="303"/>
    <cellStyle name="Excel Built-in Normal 2 3 2" xfId="304"/>
    <cellStyle name="Excel Built-in Normal 2 3 20" xfId="305"/>
    <cellStyle name="Excel Built-in Normal 2 3 21" xfId="306"/>
    <cellStyle name="Excel Built-in Normal 2 3 22" xfId="307"/>
    <cellStyle name="Excel Built-in Normal 2 3 23" xfId="308"/>
    <cellStyle name="Excel Built-in Normal 2 3 24" xfId="309"/>
    <cellStyle name="Excel Built-in Normal 2 3 25" xfId="310"/>
    <cellStyle name="Excel Built-in Normal 2 3 26" xfId="311"/>
    <cellStyle name="Excel Built-in Normal 2 3 27" xfId="312"/>
    <cellStyle name="Excel Built-in Normal 2 3 28" xfId="313"/>
    <cellStyle name="Excel Built-in Normal 2 3 29" xfId="314"/>
    <cellStyle name="Excel Built-in Normal 2 3 3" xfId="315"/>
    <cellStyle name="Excel Built-in Normal 2 3 30" xfId="316"/>
    <cellStyle name="Excel Built-in Normal 2 3 31" xfId="317"/>
    <cellStyle name="Excel Built-in Normal 2 3 32" xfId="318"/>
    <cellStyle name="Excel Built-in Normal 2 3 33" xfId="319"/>
    <cellStyle name="Excel Built-in Normal 2 3 34" xfId="320"/>
    <cellStyle name="Excel Built-in Normal 2 3 35" xfId="321"/>
    <cellStyle name="Excel Built-in Normal 2 3 36" xfId="322"/>
    <cellStyle name="Excel Built-in Normal 2 3 37" xfId="323"/>
    <cellStyle name="Excel Built-in Normal 2 3 38" xfId="324"/>
    <cellStyle name="Excel Built-in Normal 2 3 39" xfId="325"/>
    <cellStyle name="Excel Built-in Normal 2 3 4" xfId="326"/>
    <cellStyle name="Excel Built-in Normal 2 3 40" xfId="327"/>
    <cellStyle name="Excel Built-in Normal 2 3 41" xfId="328"/>
    <cellStyle name="Excel Built-in Normal 2 3 42" xfId="329"/>
    <cellStyle name="Excel Built-in Normal 2 3 43" xfId="330"/>
    <cellStyle name="Excel Built-in Normal 2 3 44" xfId="331"/>
    <cellStyle name="Excel Built-in Normal 2 3 45" xfId="332"/>
    <cellStyle name="Excel Built-in Normal 2 3 5" xfId="333"/>
    <cellStyle name="Excel Built-in Normal 2 3 6" xfId="334"/>
    <cellStyle name="Excel Built-in Normal 2 3 7" xfId="335"/>
    <cellStyle name="Excel Built-in Normal 2 3 8" xfId="336"/>
    <cellStyle name="Excel Built-in Normal 2 3 9" xfId="337"/>
    <cellStyle name="Excel Built-in Normal 2 4" xfId="338"/>
    <cellStyle name="Excel Built-in Normal 2 4 10" xfId="339"/>
    <cellStyle name="Excel Built-in Normal 2 4 11" xfId="340"/>
    <cellStyle name="Excel Built-in Normal 2 4 12" xfId="341"/>
    <cellStyle name="Excel Built-in Normal 2 4 13" xfId="342"/>
    <cellStyle name="Excel Built-in Normal 2 4 14" xfId="343"/>
    <cellStyle name="Excel Built-in Normal 2 4 15" xfId="344"/>
    <cellStyle name="Excel Built-in Normal 2 4 16" xfId="345"/>
    <cellStyle name="Excel Built-in Normal 2 4 17" xfId="346"/>
    <cellStyle name="Excel Built-in Normal 2 4 18" xfId="347"/>
    <cellStyle name="Excel Built-in Normal 2 4 19" xfId="348"/>
    <cellStyle name="Excel Built-in Normal 2 4 2" xfId="349"/>
    <cellStyle name="Excel Built-in Normal 2 4 20" xfId="350"/>
    <cellStyle name="Excel Built-in Normal 2 4 21" xfId="351"/>
    <cellStyle name="Excel Built-in Normal 2 4 22" xfId="352"/>
    <cellStyle name="Excel Built-in Normal 2 4 23" xfId="353"/>
    <cellStyle name="Excel Built-in Normal 2 4 24" xfId="354"/>
    <cellStyle name="Excel Built-in Normal 2 4 25" xfId="355"/>
    <cellStyle name="Excel Built-in Normal 2 4 26" xfId="356"/>
    <cellStyle name="Excel Built-in Normal 2 4 27" xfId="357"/>
    <cellStyle name="Excel Built-in Normal 2 4 28" xfId="358"/>
    <cellStyle name="Excel Built-in Normal 2 4 29" xfId="359"/>
    <cellStyle name="Excel Built-in Normal 2 4 3" xfId="360"/>
    <cellStyle name="Excel Built-in Normal 2 4 30" xfId="361"/>
    <cellStyle name="Excel Built-in Normal 2 4 31" xfId="362"/>
    <cellStyle name="Excel Built-in Normal 2 4 32" xfId="363"/>
    <cellStyle name="Excel Built-in Normal 2 4 33" xfId="364"/>
    <cellStyle name="Excel Built-in Normal 2 4 34" xfId="365"/>
    <cellStyle name="Excel Built-in Normal 2 4 35" xfId="366"/>
    <cellStyle name="Excel Built-in Normal 2 4 36" xfId="367"/>
    <cellStyle name="Excel Built-in Normal 2 4 37" xfId="368"/>
    <cellStyle name="Excel Built-in Normal 2 4 38" xfId="369"/>
    <cellStyle name="Excel Built-in Normal 2 4 39" xfId="370"/>
    <cellStyle name="Excel Built-in Normal 2 4 4" xfId="371"/>
    <cellStyle name="Excel Built-in Normal 2 4 40" xfId="372"/>
    <cellStyle name="Excel Built-in Normal 2 4 41" xfId="373"/>
    <cellStyle name="Excel Built-in Normal 2 4 42" xfId="374"/>
    <cellStyle name="Excel Built-in Normal 2 4 43" xfId="375"/>
    <cellStyle name="Excel Built-in Normal 2 4 44" xfId="376"/>
    <cellStyle name="Excel Built-in Normal 2 4 45" xfId="377"/>
    <cellStyle name="Excel Built-in Normal 2 4 5" xfId="378"/>
    <cellStyle name="Excel Built-in Normal 2 4 6" xfId="379"/>
    <cellStyle name="Excel Built-in Normal 2 4 7" xfId="380"/>
    <cellStyle name="Excel Built-in Normal 2 4 8" xfId="381"/>
    <cellStyle name="Excel Built-in Normal 2 4 9" xfId="382"/>
    <cellStyle name="Excel Built-in Normal 2 5" xfId="383"/>
    <cellStyle name="Excel Built-in Normal 2 5 10" xfId="384"/>
    <cellStyle name="Excel Built-in Normal 2 5 11" xfId="385"/>
    <cellStyle name="Excel Built-in Normal 2 5 12" xfId="386"/>
    <cellStyle name="Excel Built-in Normal 2 5 13" xfId="387"/>
    <cellStyle name="Excel Built-in Normal 2 5 14" xfId="388"/>
    <cellStyle name="Excel Built-in Normal 2 5 15" xfId="389"/>
    <cellStyle name="Excel Built-in Normal 2 5 16" xfId="390"/>
    <cellStyle name="Excel Built-in Normal 2 5 17" xfId="391"/>
    <cellStyle name="Excel Built-in Normal 2 5 18" xfId="392"/>
    <cellStyle name="Excel Built-in Normal 2 5 19" xfId="393"/>
    <cellStyle name="Excel Built-in Normal 2 5 2" xfId="394"/>
    <cellStyle name="Excel Built-in Normal 2 5 20" xfId="395"/>
    <cellStyle name="Excel Built-in Normal 2 5 21" xfId="396"/>
    <cellStyle name="Excel Built-in Normal 2 5 22" xfId="397"/>
    <cellStyle name="Excel Built-in Normal 2 5 23" xfId="398"/>
    <cellStyle name="Excel Built-in Normal 2 5 24" xfId="399"/>
    <cellStyle name="Excel Built-in Normal 2 5 25" xfId="400"/>
    <cellStyle name="Excel Built-in Normal 2 5 26" xfId="401"/>
    <cellStyle name="Excel Built-in Normal 2 5 27" xfId="402"/>
    <cellStyle name="Excel Built-in Normal 2 5 28" xfId="403"/>
    <cellStyle name="Excel Built-in Normal 2 5 29" xfId="404"/>
    <cellStyle name="Excel Built-in Normal 2 5 3" xfId="405"/>
    <cellStyle name="Excel Built-in Normal 2 5 30" xfId="406"/>
    <cellStyle name="Excel Built-in Normal 2 5 31" xfId="407"/>
    <cellStyle name="Excel Built-in Normal 2 5 32" xfId="408"/>
    <cellStyle name="Excel Built-in Normal 2 5 33" xfId="409"/>
    <cellStyle name="Excel Built-in Normal 2 5 34" xfId="410"/>
    <cellStyle name="Excel Built-in Normal 2 5 35" xfId="411"/>
    <cellStyle name="Excel Built-in Normal 2 5 36" xfId="412"/>
    <cellStyle name="Excel Built-in Normal 2 5 37" xfId="413"/>
    <cellStyle name="Excel Built-in Normal 2 5 38" xfId="414"/>
    <cellStyle name="Excel Built-in Normal 2 5 39" xfId="415"/>
    <cellStyle name="Excel Built-in Normal 2 5 4" xfId="416"/>
    <cellStyle name="Excel Built-in Normal 2 5 40" xfId="417"/>
    <cellStyle name="Excel Built-in Normal 2 5 41" xfId="418"/>
    <cellStyle name="Excel Built-in Normal 2 5 42" xfId="419"/>
    <cellStyle name="Excel Built-in Normal 2 5 43" xfId="420"/>
    <cellStyle name="Excel Built-in Normal 2 5 44" xfId="421"/>
    <cellStyle name="Excel Built-in Normal 2 5 45" xfId="422"/>
    <cellStyle name="Excel Built-in Normal 2 5 5" xfId="423"/>
    <cellStyle name="Excel Built-in Normal 2 5 6" xfId="424"/>
    <cellStyle name="Excel Built-in Normal 2 5 7" xfId="425"/>
    <cellStyle name="Excel Built-in Normal 2 5 8" xfId="426"/>
    <cellStyle name="Excel Built-in Normal 2 5 9" xfId="427"/>
    <cellStyle name="Excel Built-in Normal 2 6" xfId="428"/>
    <cellStyle name="Excel Built-in Normal 2 6 2" xfId="429"/>
    <cellStyle name="Excel Built-in Normal 2 6 2 10" xfId="430"/>
    <cellStyle name="Excel Built-in Normal 2 6 2 11" xfId="431"/>
    <cellStyle name="Excel Built-in Normal 2 6 2 12" xfId="432"/>
    <cellStyle name="Excel Built-in Normal 2 6 2 13" xfId="433"/>
    <cellStyle name="Excel Built-in Normal 2 6 2 14" xfId="434"/>
    <cellStyle name="Excel Built-in Normal 2 6 2 15" xfId="435"/>
    <cellStyle name="Excel Built-in Normal 2 6 2 16" xfId="436"/>
    <cellStyle name="Excel Built-in Normal 2 6 2 17" xfId="437"/>
    <cellStyle name="Excel Built-in Normal 2 6 2 18" xfId="438"/>
    <cellStyle name="Excel Built-in Normal 2 6 2 19" xfId="439"/>
    <cellStyle name="Excel Built-in Normal 2 6 2 2" xfId="440"/>
    <cellStyle name="Excel Built-in Normal 2 6 2 20" xfId="441"/>
    <cellStyle name="Excel Built-in Normal 2 6 2 21" xfId="442"/>
    <cellStyle name="Excel Built-in Normal 2 6 2 22" xfId="443"/>
    <cellStyle name="Excel Built-in Normal 2 6 2 23" xfId="444"/>
    <cellStyle name="Excel Built-in Normal 2 6 2 24" xfId="445"/>
    <cellStyle name="Excel Built-in Normal 2 6 2 25" xfId="446"/>
    <cellStyle name="Excel Built-in Normal 2 6 2 26" xfId="447"/>
    <cellStyle name="Excel Built-in Normal 2 6 2 27" xfId="448"/>
    <cellStyle name="Excel Built-in Normal 2 6 2 28" xfId="449"/>
    <cellStyle name="Excel Built-in Normal 2 6 2 29" xfId="450"/>
    <cellStyle name="Excel Built-in Normal 2 6 2 3" xfId="451"/>
    <cellStyle name="Excel Built-in Normal 2 6 2 30" xfId="452"/>
    <cellStyle name="Excel Built-in Normal 2 6 2 31" xfId="453"/>
    <cellStyle name="Excel Built-in Normal 2 6 2 32" xfId="454"/>
    <cellStyle name="Excel Built-in Normal 2 6 2 33" xfId="455"/>
    <cellStyle name="Excel Built-in Normal 2 6 2 34" xfId="456"/>
    <cellStyle name="Excel Built-in Normal 2 6 2 35" xfId="457"/>
    <cellStyle name="Excel Built-in Normal 2 6 2 36" xfId="458"/>
    <cellStyle name="Excel Built-in Normal 2 6 2 37" xfId="459"/>
    <cellStyle name="Excel Built-in Normal 2 6 2 38" xfId="460"/>
    <cellStyle name="Excel Built-in Normal 2 6 2 39" xfId="461"/>
    <cellStyle name="Excel Built-in Normal 2 6 2 4" xfId="462"/>
    <cellStyle name="Excel Built-in Normal 2 6 2 40" xfId="463"/>
    <cellStyle name="Excel Built-in Normal 2 6 2 41" xfId="464"/>
    <cellStyle name="Excel Built-in Normal 2 6 2 42" xfId="465"/>
    <cellStyle name="Excel Built-in Normal 2 6 2 43" xfId="466"/>
    <cellStyle name="Excel Built-in Normal 2 6 2 44" xfId="467"/>
    <cellStyle name="Excel Built-in Normal 2 6 2 45" xfId="468"/>
    <cellStyle name="Excel Built-in Normal 2 6 2 5" xfId="469"/>
    <cellStyle name="Excel Built-in Normal 2 6 2 6" xfId="470"/>
    <cellStyle name="Excel Built-in Normal 2 6 2 7" xfId="471"/>
    <cellStyle name="Excel Built-in Normal 2 6 2 8" xfId="472"/>
    <cellStyle name="Excel Built-in Normal 2 6 2 9" xfId="473"/>
    <cellStyle name="Excel Built-in Normal 2 7" xfId="474"/>
    <cellStyle name="Excel Built-in Normal 20" xfId="475"/>
    <cellStyle name="Excel Built-in Normal 21" xfId="476"/>
    <cellStyle name="Excel Built-in Normal 22" xfId="477"/>
    <cellStyle name="Excel Built-in Normal 23" xfId="478"/>
    <cellStyle name="Excel Built-in Normal 24" xfId="479"/>
    <cellStyle name="Excel Built-in Normal 25" xfId="480"/>
    <cellStyle name="Excel Built-in Normal 26" xfId="481"/>
    <cellStyle name="Excel Built-in Normal 27" xfId="482"/>
    <cellStyle name="Excel Built-in Normal 28" xfId="483"/>
    <cellStyle name="Excel Built-in Normal 29" xfId="484"/>
    <cellStyle name="Excel Built-in Normal 3" xfId="485"/>
    <cellStyle name="Excel Built-in Normal 3 10" xfId="486"/>
    <cellStyle name="Excel Built-in Normal 3 11" xfId="487"/>
    <cellStyle name="Excel Built-in Normal 3 12" xfId="488"/>
    <cellStyle name="Excel Built-in Normal 3 13" xfId="489"/>
    <cellStyle name="Excel Built-in Normal 3 14" xfId="490"/>
    <cellStyle name="Excel Built-in Normal 3 15" xfId="491"/>
    <cellStyle name="Excel Built-in Normal 3 16" xfId="492"/>
    <cellStyle name="Excel Built-in Normal 3 17" xfId="493"/>
    <cellStyle name="Excel Built-in Normal 3 18" xfId="494"/>
    <cellStyle name="Excel Built-in Normal 3 19" xfId="495"/>
    <cellStyle name="Excel Built-in Normal 3 2" xfId="496"/>
    <cellStyle name="Excel Built-in Normal 3 2 2" xfId="12325"/>
    <cellStyle name="Excel Built-in Normal 3 2 2 2" xfId="12326"/>
    <cellStyle name="Excel Built-in Normal 3 20" xfId="497"/>
    <cellStyle name="Excel Built-in Normal 3 21" xfId="498"/>
    <cellStyle name="Excel Built-in Normal 3 22" xfId="499"/>
    <cellStyle name="Excel Built-in Normal 3 23" xfId="500"/>
    <cellStyle name="Excel Built-in Normal 3 24" xfId="501"/>
    <cellStyle name="Excel Built-in Normal 3 25" xfId="502"/>
    <cellStyle name="Excel Built-in Normal 3 26" xfId="503"/>
    <cellStyle name="Excel Built-in Normal 3 27" xfId="504"/>
    <cellStyle name="Excel Built-in Normal 3 28" xfId="505"/>
    <cellStyle name="Excel Built-in Normal 3 29" xfId="506"/>
    <cellStyle name="Excel Built-in Normal 3 3" xfId="507"/>
    <cellStyle name="Excel Built-in Normal 3 30" xfId="508"/>
    <cellStyle name="Excel Built-in Normal 3 31" xfId="509"/>
    <cellStyle name="Excel Built-in Normal 3 32" xfId="510"/>
    <cellStyle name="Excel Built-in Normal 3 33" xfId="511"/>
    <cellStyle name="Excel Built-in Normal 3 34" xfId="512"/>
    <cellStyle name="Excel Built-in Normal 3 35" xfId="513"/>
    <cellStyle name="Excel Built-in Normal 3 36" xfId="514"/>
    <cellStyle name="Excel Built-in Normal 3 37" xfId="515"/>
    <cellStyle name="Excel Built-in Normal 3 38" xfId="516"/>
    <cellStyle name="Excel Built-in Normal 3 39" xfId="517"/>
    <cellStyle name="Excel Built-in Normal 3 4" xfId="518"/>
    <cellStyle name="Excel Built-in Normal 3 40" xfId="519"/>
    <cellStyle name="Excel Built-in Normal 3 41" xfId="520"/>
    <cellStyle name="Excel Built-in Normal 3 42" xfId="521"/>
    <cellStyle name="Excel Built-in Normal 3 43" xfId="522"/>
    <cellStyle name="Excel Built-in Normal 3 44" xfId="523"/>
    <cellStyle name="Excel Built-in Normal 3 45" xfId="524"/>
    <cellStyle name="Excel Built-in Normal 3 46" xfId="525"/>
    <cellStyle name="Excel Built-in Normal 3 5" xfId="526"/>
    <cellStyle name="Excel Built-in Normal 3 6" xfId="527"/>
    <cellStyle name="Excel Built-in Normal 3 7" xfId="528"/>
    <cellStyle name="Excel Built-in Normal 3 8" xfId="529"/>
    <cellStyle name="Excel Built-in Normal 3 9" xfId="530"/>
    <cellStyle name="Excel Built-in Normal 30" xfId="531"/>
    <cellStyle name="Excel Built-in Normal 31" xfId="532"/>
    <cellStyle name="Excel Built-in Normal 32" xfId="533"/>
    <cellStyle name="Excel Built-in Normal 33" xfId="534"/>
    <cellStyle name="Excel Built-in Normal 34" xfId="535"/>
    <cellStyle name="Excel Built-in Normal 35" xfId="536"/>
    <cellStyle name="Excel Built-in Normal 36" xfId="537"/>
    <cellStyle name="Excel Built-in Normal 37" xfId="538"/>
    <cellStyle name="Excel Built-in Normal 38" xfId="539"/>
    <cellStyle name="Excel Built-in Normal 39" xfId="540"/>
    <cellStyle name="Excel Built-in Normal 4" xfId="541"/>
    <cellStyle name="Excel Built-in Normal 4 2" xfId="542"/>
    <cellStyle name="Excel Built-in Normal 4 2 10" xfId="543"/>
    <cellStyle name="Excel Built-in Normal 4 2 11" xfId="544"/>
    <cellStyle name="Excel Built-in Normal 4 2 12" xfId="545"/>
    <cellStyle name="Excel Built-in Normal 4 2 13" xfId="546"/>
    <cellStyle name="Excel Built-in Normal 4 2 14" xfId="547"/>
    <cellStyle name="Excel Built-in Normal 4 2 15" xfId="548"/>
    <cellStyle name="Excel Built-in Normal 4 2 16" xfId="549"/>
    <cellStyle name="Excel Built-in Normal 4 2 17" xfId="550"/>
    <cellStyle name="Excel Built-in Normal 4 2 18" xfId="551"/>
    <cellStyle name="Excel Built-in Normal 4 2 19" xfId="552"/>
    <cellStyle name="Excel Built-in Normal 4 2 2" xfId="553"/>
    <cellStyle name="Excel Built-in Normal 4 2 20" xfId="554"/>
    <cellStyle name="Excel Built-in Normal 4 2 21" xfId="555"/>
    <cellStyle name="Excel Built-in Normal 4 2 22" xfId="556"/>
    <cellStyle name="Excel Built-in Normal 4 2 23" xfId="557"/>
    <cellStyle name="Excel Built-in Normal 4 2 24" xfId="558"/>
    <cellStyle name="Excel Built-in Normal 4 2 25" xfId="559"/>
    <cellStyle name="Excel Built-in Normal 4 2 26" xfId="560"/>
    <cellStyle name="Excel Built-in Normal 4 2 27" xfId="561"/>
    <cellStyle name="Excel Built-in Normal 4 2 28" xfId="562"/>
    <cellStyle name="Excel Built-in Normal 4 2 29" xfId="563"/>
    <cellStyle name="Excel Built-in Normal 4 2 3" xfId="564"/>
    <cellStyle name="Excel Built-in Normal 4 2 30" xfId="565"/>
    <cellStyle name="Excel Built-in Normal 4 2 31" xfId="566"/>
    <cellStyle name="Excel Built-in Normal 4 2 32" xfId="567"/>
    <cellStyle name="Excel Built-in Normal 4 2 33" xfId="568"/>
    <cellStyle name="Excel Built-in Normal 4 2 34" xfId="569"/>
    <cellStyle name="Excel Built-in Normal 4 2 35" xfId="570"/>
    <cellStyle name="Excel Built-in Normal 4 2 36" xfId="571"/>
    <cellStyle name="Excel Built-in Normal 4 2 37" xfId="572"/>
    <cellStyle name="Excel Built-in Normal 4 2 38" xfId="573"/>
    <cellStyle name="Excel Built-in Normal 4 2 39" xfId="574"/>
    <cellStyle name="Excel Built-in Normal 4 2 4" xfId="575"/>
    <cellStyle name="Excel Built-in Normal 4 2 40" xfId="576"/>
    <cellStyle name="Excel Built-in Normal 4 2 41" xfId="577"/>
    <cellStyle name="Excel Built-in Normal 4 2 42" xfId="578"/>
    <cellStyle name="Excel Built-in Normal 4 2 43" xfId="579"/>
    <cellStyle name="Excel Built-in Normal 4 2 44" xfId="580"/>
    <cellStyle name="Excel Built-in Normal 4 2 45" xfId="581"/>
    <cellStyle name="Excel Built-in Normal 4 2 5" xfId="582"/>
    <cellStyle name="Excel Built-in Normal 4 2 6" xfId="583"/>
    <cellStyle name="Excel Built-in Normal 4 2 7" xfId="584"/>
    <cellStyle name="Excel Built-in Normal 4 2 8" xfId="585"/>
    <cellStyle name="Excel Built-in Normal 4 2 9" xfId="586"/>
    <cellStyle name="Excel Built-in Normal 40" xfId="587"/>
    <cellStyle name="Excel Built-in Normal 41" xfId="588"/>
    <cellStyle name="Excel Built-in Normal 42" xfId="589"/>
    <cellStyle name="Excel Built-in Normal 43" xfId="590"/>
    <cellStyle name="Excel Built-in Normal 44" xfId="591"/>
    <cellStyle name="Excel Built-in Normal 45" xfId="592"/>
    <cellStyle name="Excel Built-in Normal 46" xfId="593"/>
    <cellStyle name="Excel Built-in Normal 47" xfId="594"/>
    <cellStyle name="Excel Built-in Normal 48" xfId="595"/>
    <cellStyle name="Excel Built-in Normal 49" xfId="596"/>
    <cellStyle name="Excel Built-in Normal 5" xfId="597"/>
    <cellStyle name="Excel Built-in Normal 5 2" xfId="598"/>
    <cellStyle name="Excel Built-in Normal 5 2 10" xfId="599"/>
    <cellStyle name="Excel Built-in Normal 5 2 11" xfId="600"/>
    <cellStyle name="Excel Built-in Normal 5 2 12" xfId="601"/>
    <cellStyle name="Excel Built-in Normal 5 2 13" xfId="602"/>
    <cellStyle name="Excel Built-in Normal 5 2 14" xfId="603"/>
    <cellStyle name="Excel Built-in Normal 5 2 15" xfId="604"/>
    <cellStyle name="Excel Built-in Normal 5 2 16" xfId="605"/>
    <cellStyle name="Excel Built-in Normal 5 2 17" xfId="606"/>
    <cellStyle name="Excel Built-in Normal 5 2 18" xfId="607"/>
    <cellStyle name="Excel Built-in Normal 5 2 19" xfId="608"/>
    <cellStyle name="Excel Built-in Normal 5 2 2" xfId="609"/>
    <cellStyle name="Excel Built-in Normal 5 2 20" xfId="610"/>
    <cellStyle name="Excel Built-in Normal 5 2 21" xfId="611"/>
    <cellStyle name="Excel Built-in Normal 5 2 22" xfId="612"/>
    <cellStyle name="Excel Built-in Normal 5 2 23" xfId="613"/>
    <cellStyle name="Excel Built-in Normal 5 2 24" xfId="614"/>
    <cellStyle name="Excel Built-in Normal 5 2 25" xfId="615"/>
    <cellStyle name="Excel Built-in Normal 5 2 26" xfId="616"/>
    <cellStyle name="Excel Built-in Normal 5 2 27" xfId="617"/>
    <cellStyle name="Excel Built-in Normal 5 2 28" xfId="618"/>
    <cellStyle name="Excel Built-in Normal 5 2 29" xfId="619"/>
    <cellStyle name="Excel Built-in Normal 5 2 3" xfId="620"/>
    <cellStyle name="Excel Built-in Normal 5 2 30" xfId="621"/>
    <cellStyle name="Excel Built-in Normal 5 2 31" xfId="622"/>
    <cellStyle name="Excel Built-in Normal 5 2 32" xfId="623"/>
    <cellStyle name="Excel Built-in Normal 5 2 33" xfId="624"/>
    <cellStyle name="Excel Built-in Normal 5 2 34" xfId="625"/>
    <cellStyle name="Excel Built-in Normal 5 2 35" xfId="626"/>
    <cellStyle name="Excel Built-in Normal 5 2 36" xfId="627"/>
    <cellStyle name="Excel Built-in Normal 5 2 37" xfId="628"/>
    <cellStyle name="Excel Built-in Normal 5 2 38" xfId="629"/>
    <cellStyle name="Excel Built-in Normal 5 2 39" xfId="630"/>
    <cellStyle name="Excel Built-in Normal 5 2 4" xfId="631"/>
    <cellStyle name="Excel Built-in Normal 5 2 40" xfId="632"/>
    <cellStyle name="Excel Built-in Normal 5 2 41" xfId="633"/>
    <cellStyle name="Excel Built-in Normal 5 2 42" xfId="634"/>
    <cellStyle name="Excel Built-in Normal 5 2 43" xfId="635"/>
    <cellStyle name="Excel Built-in Normal 5 2 44" xfId="636"/>
    <cellStyle name="Excel Built-in Normal 5 2 45" xfId="637"/>
    <cellStyle name="Excel Built-in Normal 5 2 5" xfId="638"/>
    <cellStyle name="Excel Built-in Normal 5 2 6" xfId="639"/>
    <cellStyle name="Excel Built-in Normal 5 2 7" xfId="640"/>
    <cellStyle name="Excel Built-in Normal 5 2 8" xfId="641"/>
    <cellStyle name="Excel Built-in Normal 5 2 9" xfId="642"/>
    <cellStyle name="Excel Built-in Normal 50" xfId="643"/>
    <cellStyle name="Excel Built-in Normal 51" xfId="644"/>
    <cellStyle name="Excel Built-in Normal 6" xfId="645"/>
    <cellStyle name="Excel Built-in Normal 6 2" xfId="646"/>
    <cellStyle name="Excel Built-in Normal 6 2 10" xfId="647"/>
    <cellStyle name="Excel Built-in Normal 6 2 11" xfId="648"/>
    <cellStyle name="Excel Built-in Normal 6 2 12" xfId="649"/>
    <cellStyle name="Excel Built-in Normal 6 2 13" xfId="650"/>
    <cellStyle name="Excel Built-in Normal 6 2 14" xfId="651"/>
    <cellStyle name="Excel Built-in Normal 6 2 15" xfId="652"/>
    <cellStyle name="Excel Built-in Normal 6 2 16" xfId="653"/>
    <cellStyle name="Excel Built-in Normal 6 2 17" xfId="654"/>
    <cellStyle name="Excel Built-in Normal 6 2 18" xfId="655"/>
    <cellStyle name="Excel Built-in Normal 6 2 19" xfId="656"/>
    <cellStyle name="Excel Built-in Normal 6 2 2" xfId="657"/>
    <cellStyle name="Excel Built-in Normal 6 2 20" xfId="658"/>
    <cellStyle name="Excel Built-in Normal 6 2 21" xfId="659"/>
    <cellStyle name="Excel Built-in Normal 6 2 22" xfId="660"/>
    <cellStyle name="Excel Built-in Normal 6 2 23" xfId="661"/>
    <cellStyle name="Excel Built-in Normal 6 2 24" xfId="662"/>
    <cellStyle name="Excel Built-in Normal 6 2 25" xfId="663"/>
    <cellStyle name="Excel Built-in Normal 6 2 26" xfId="664"/>
    <cellStyle name="Excel Built-in Normal 6 2 27" xfId="665"/>
    <cellStyle name="Excel Built-in Normal 6 2 28" xfId="666"/>
    <cellStyle name="Excel Built-in Normal 6 2 29" xfId="667"/>
    <cellStyle name="Excel Built-in Normal 6 2 3" xfId="668"/>
    <cellStyle name="Excel Built-in Normal 6 2 30" xfId="669"/>
    <cellStyle name="Excel Built-in Normal 6 2 31" xfId="670"/>
    <cellStyle name="Excel Built-in Normal 6 2 32" xfId="671"/>
    <cellStyle name="Excel Built-in Normal 6 2 33" xfId="672"/>
    <cellStyle name="Excel Built-in Normal 6 2 34" xfId="673"/>
    <cellStyle name="Excel Built-in Normal 6 2 35" xfId="674"/>
    <cellStyle name="Excel Built-in Normal 6 2 36" xfId="675"/>
    <cellStyle name="Excel Built-in Normal 6 2 37" xfId="676"/>
    <cellStyle name="Excel Built-in Normal 6 2 38" xfId="677"/>
    <cellStyle name="Excel Built-in Normal 6 2 39" xfId="678"/>
    <cellStyle name="Excel Built-in Normal 6 2 4" xfId="679"/>
    <cellStyle name="Excel Built-in Normal 6 2 40" xfId="680"/>
    <cellStyle name="Excel Built-in Normal 6 2 41" xfId="681"/>
    <cellStyle name="Excel Built-in Normal 6 2 42" xfId="682"/>
    <cellStyle name="Excel Built-in Normal 6 2 43" xfId="683"/>
    <cellStyle name="Excel Built-in Normal 6 2 44" xfId="684"/>
    <cellStyle name="Excel Built-in Normal 6 2 45" xfId="685"/>
    <cellStyle name="Excel Built-in Normal 6 2 5" xfId="686"/>
    <cellStyle name="Excel Built-in Normal 6 2 6" xfId="687"/>
    <cellStyle name="Excel Built-in Normal 6 2 7" xfId="688"/>
    <cellStyle name="Excel Built-in Normal 6 2 8" xfId="689"/>
    <cellStyle name="Excel Built-in Normal 6 2 9" xfId="690"/>
    <cellStyle name="Excel Built-in Normal 7" xfId="691"/>
    <cellStyle name="Excel Built-in Normal 8" xfId="692"/>
    <cellStyle name="Excel Built-in Normal 9" xfId="693"/>
    <cellStyle name="Excel Built-in Normal_REQUERIMIENTO BOMBAS DE INFUSIÓN 2014" xfId="6171"/>
    <cellStyle name="Explanatory Text" xfId="73"/>
    <cellStyle name="Fecha" xfId="6172"/>
    <cellStyle name="Fecha 2" xfId="6173"/>
    <cellStyle name="Fecha 3" xfId="12327"/>
    <cellStyle name="Fijo" xfId="6174"/>
    <cellStyle name="Fijo 2" xfId="6175"/>
    <cellStyle name="Fijo 3" xfId="12328"/>
    <cellStyle name="Fixed" xfId="12329"/>
    <cellStyle name="Fixed 2" xfId="12330"/>
    <cellStyle name="Fixed 2 2" xfId="12331"/>
    <cellStyle name="Fixed 2 2 2" xfId="12332"/>
    <cellStyle name="Fixed 2 2 2 2" xfId="12333"/>
    <cellStyle name="Fixed 2 2 3" xfId="12334"/>
    <cellStyle name="Fixed 2 3" xfId="12335"/>
    <cellStyle name="Fixed 2 3 2" xfId="12336"/>
    <cellStyle name="Fixed 3" xfId="12337"/>
    <cellStyle name="Fixed 3 2" xfId="12338"/>
    <cellStyle name="Fixed 4" xfId="12339"/>
    <cellStyle name="Good" xfId="74"/>
    <cellStyle name="Heading 1" xfId="75"/>
    <cellStyle name="Heading 1 2" xfId="12341"/>
    <cellStyle name="Heading 1 2 2" xfId="12342"/>
    <cellStyle name="Heading 1 2 2 2" xfId="12343"/>
    <cellStyle name="Heading 1 2 2 2 2" xfId="12344"/>
    <cellStyle name="Heading 1 2 2 3" xfId="12345"/>
    <cellStyle name="Heading 1 2 3" xfId="12346"/>
    <cellStyle name="Heading 1 2 3 2" xfId="12347"/>
    <cellStyle name="Heading 1 3" xfId="12348"/>
    <cellStyle name="Heading 1 3 2" xfId="12349"/>
    <cellStyle name="Heading 1 4" xfId="12350"/>
    <cellStyle name="Heading 1 5" xfId="12340"/>
    <cellStyle name="Heading 2" xfId="76"/>
    <cellStyle name="Heading 2 2" xfId="12352"/>
    <cellStyle name="Heading 2 2 2" xfId="12353"/>
    <cellStyle name="Heading 2 2 2 2" xfId="12354"/>
    <cellStyle name="Heading 2 2 2 2 2" xfId="12355"/>
    <cellStyle name="Heading 2 2 2 3" xfId="12356"/>
    <cellStyle name="Heading 2 2 3" xfId="12357"/>
    <cellStyle name="Heading 2 2 3 2" xfId="12358"/>
    <cellStyle name="Heading 2 3" xfId="12359"/>
    <cellStyle name="Heading 2 3 2" xfId="12360"/>
    <cellStyle name="Heading 2 4" xfId="12361"/>
    <cellStyle name="Heading 2 5" xfId="12351"/>
    <cellStyle name="Heading 3" xfId="77"/>
    <cellStyle name="Heading 4" xfId="78"/>
    <cellStyle name="Hipervínculo" xfId="33927" builtinId="8"/>
    <cellStyle name="Hipervínculo 2" xfId="694"/>
    <cellStyle name="Hipervínculo 2 2" xfId="695"/>
    <cellStyle name="Hipervínculo 2 3" xfId="696"/>
    <cellStyle name="Hipervínculo 3" xfId="697"/>
    <cellStyle name="Hipervínculo 4" xfId="98"/>
    <cellStyle name="Incorrecto 1" xfId="6176"/>
    <cellStyle name="Incorrecto 10" xfId="6177"/>
    <cellStyle name="Incorrecto 10 1" xfId="12362"/>
    <cellStyle name="Incorrecto 11" xfId="12363"/>
    <cellStyle name="Incorrecto 12" xfId="12364"/>
    <cellStyle name="Incorrecto 13" xfId="12365"/>
    <cellStyle name="Incorrecto 2" xfId="698"/>
    <cellStyle name="Incorrecto 2 1" xfId="12366"/>
    <cellStyle name="Incorrecto 2 2" xfId="699"/>
    <cellStyle name="Incorrecto 3" xfId="700"/>
    <cellStyle name="Incorrecto 3 1" xfId="12367"/>
    <cellStyle name="Incorrecto 3 2" xfId="6178"/>
    <cellStyle name="Incorrecto 4" xfId="6179"/>
    <cellStyle name="Incorrecto 4 1" xfId="12368"/>
    <cellStyle name="Incorrecto 4 2" xfId="6180"/>
    <cellStyle name="Incorrecto 5" xfId="6181"/>
    <cellStyle name="Incorrecto 5 1" xfId="12369"/>
    <cellStyle name="Incorrecto 6" xfId="6182"/>
    <cellStyle name="Incorrecto 6 1" xfId="12370"/>
    <cellStyle name="Incorrecto 7" xfId="6183"/>
    <cellStyle name="Incorrecto 7 1" xfId="12371"/>
    <cellStyle name="Incorrecto 8" xfId="6184"/>
    <cellStyle name="Incorrecto 8 1" xfId="12372"/>
    <cellStyle name="Incorrecto 9" xfId="6185"/>
    <cellStyle name="Incorrecto 9 1" xfId="12373"/>
    <cellStyle name="Input" xfId="79"/>
    <cellStyle name="LAT-LON" xfId="6186"/>
    <cellStyle name="Linea horizontal" xfId="12374"/>
    <cellStyle name="Linea Inferior" xfId="6187"/>
    <cellStyle name="Linea Inferior 10" xfId="12375"/>
    <cellStyle name="Linea Inferior 11" xfId="12376"/>
    <cellStyle name="Linea Inferior 12" xfId="12377"/>
    <cellStyle name="Linea Inferior 13" xfId="12378"/>
    <cellStyle name="Linea Inferior 14" xfId="12379"/>
    <cellStyle name="Linea Inferior 15" xfId="12380"/>
    <cellStyle name="Linea Inferior 16" xfId="12381"/>
    <cellStyle name="Linea Inferior 17" xfId="12382"/>
    <cellStyle name="Linea Inferior 18" xfId="12383"/>
    <cellStyle name="Linea Inferior 19" xfId="12384"/>
    <cellStyle name="Linea Inferior 2" xfId="6188"/>
    <cellStyle name="Linea Inferior 2 10" xfId="12385"/>
    <cellStyle name="Linea Inferior 2 11" xfId="12386"/>
    <cellStyle name="Linea Inferior 2 12" xfId="12387"/>
    <cellStyle name="Linea Inferior 2 13" xfId="12388"/>
    <cellStyle name="Linea Inferior 2 14" xfId="12389"/>
    <cellStyle name="Linea Inferior 2 15" xfId="12390"/>
    <cellStyle name="Linea Inferior 2 16" xfId="12391"/>
    <cellStyle name="Linea Inferior 2 17" xfId="12392"/>
    <cellStyle name="Linea Inferior 2 18" xfId="12393"/>
    <cellStyle name="Linea Inferior 2 19" xfId="12394"/>
    <cellStyle name="Linea Inferior 2 2" xfId="12395"/>
    <cellStyle name="Linea Inferior 2 20" xfId="12396"/>
    <cellStyle name="Linea Inferior 2 21" xfId="12397"/>
    <cellStyle name="Linea Inferior 2 22" xfId="12398"/>
    <cellStyle name="Linea Inferior 2 23" xfId="12399"/>
    <cellStyle name="Linea Inferior 2 24" xfId="12400"/>
    <cellStyle name="Linea Inferior 2 25" xfId="12401"/>
    <cellStyle name="Linea Inferior 2 26" xfId="12402"/>
    <cellStyle name="Linea Inferior 2 27" xfId="12403"/>
    <cellStyle name="Linea Inferior 2 28" xfId="12404"/>
    <cellStyle name="Linea Inferior 2 3" xfId="12405"/>
    <cellStyle name="Linea Inferior 2 4" xfId="12406"/>
    <cellStyle name="Linea Inferior 2 5" xfId="12407"/>
    <cellStyle name="Linea Inferior 2 6" xfId="12408"/>
    <cellStyle name="Linea Inferior 2 7" xfId="12409"/>
    <cellStyle name="Linea Inferior 2 8" xfId="12410"/>
    <cellStyle name="Linea Inferior 2 9" xfId="12411"/>
    <cellStyle name="Linea Inferior 20" xfId="12412"/>
    <cellStyle name="Linea Inferior 21" xfId="12413"/>
    <cellStyle name="Linea Inferior 22" xfId="12414"/>
    <cellStyle name="Linea Inferior 23" xfId="12415"/>
    <cellStyle name="Linea Inferior 24" xfId="12416"/>
    <cellStyle name="Linea Inferior 25" xfId="12417"/>
    <cellStyle name="Linea Inferior 26" xfId="12418"/>
    <cellStyle name="Linea Inferior 27" xfId="12419"/>
    <cellStyle name="Linea Inferior 28" xfId="12420"/>
    <cellStyle name="Linea Inferior 29" xfId="12421"/>
    <cellStyle name="Linea Inferior 3" xfId="12422"/>
    <cellStyle name="Linea Inferior 4" xfId="12423"/>
    <cellStyle name="Linea Inferior 5" xfId="12424"/>
    <cellStyle name="Linea Inferior 6" xfId="12425"/>
    <cellStyle name="Linea Inferior 7" xfId="12426"/>
    <cellStyle name="Linea Inferior 8" xfId="12427"/>
    <cellStyle name="Linea Inferior 9" xfId="12428"/>
    <cellStyle name="Linea Superior" xfId="6189"/>
    <cellStyle name="Linea Superior 2" xfId="6190"/>
    <cellStyle name="Linea Tipo" xfId="6191"/>
    <cellStyle name="Linea Tipo 2" xfId="6192"/>
    <cellStyle name="Linked Cell" xfId="80"/>
    <cellStyle name="MAND_x000d_CHECK.COMMAND_x000e_RENAME.COMMAND_x0008_SHOW.BAR_x000b_DELETE.MENU_x000e_DELETE.COMMAND_x000e_GET.CHA" xfId="11572"/>
    <cellStyle name="miles" xfId="6193"/>
    <cellStyle name="Miles 1 dec" xfId="6194"/>
    <cellStyle name="Miles 1 dec 2" xfId="6195"/>
    <cellStyle name="Miles_ANUIES_ENVIO" xfId="6196"/>
    <cellStyle name="Millares [0] 2" xfId="12429"/>
    <cellStyle name="Millares [0] 2 2" xfId="12430"/>
    <cellStyle name="Millares [0] 3" xfId="12431"/>
    <cellStyle name="Millares 10" xfId="12432"/>
    <cellStyle name="Millares 10 2" xfId="12433"/>
    <cellStyle name="Millares 10 3" xfId="12434"/>
    <cellStyle name="Millares 100" xfId="12435"/>
    <cellStyle name="Millares 101" xfId="12436"/>
    <cellStyle name="Millares 102" xfId="12437"/>
    <cellStyle name="Millares 103" xfId="12438"/>
    <cellStyle name="Millares 104" xfId="12439"/>
    <cellStyle name="Millares 105" xfId="12440"/>
    <cellStyle name="Millares 106" xfId="12441"/>
    <cellStyle name="Millares 107" xfId="12442"/>
    <cellStyle name="Millares 108" xfId="12443"/>
    <cellStyle name="Millares 109" xfId="12444"/>
    <cellStyle name="Millares 11" xfId="12445"/>
    <cellStyle name="Millares 11 2" xfId="12446"/>
    <cellStyle name="Millares 110" xfId="12447"/>
    <cellStyle name="Millares 111" xfId="12448"/>
    <cellStyle name="Millares 112" xfId="12449"/>
    <cellStyle name="Millares 113" xfId="12450"/>
    <cellStyle name="Millares 114" xfId="12451"/>
    <cellStyle name="Millares 115" xfId="12452"/>
    <cellStyle name="Millares 116" xfId="12453"/>
    <cellStyle name="Millares 117" xfId="12454"/>
    <cellStyle name="Millares 118" xfId="12455"/>
    <cellStyle name="Millares 119" xfId="12456"/>
    <cellStyle name="Millares 12" xfId="12457"/>
    <cellStyle name="Millares 12 2" xfId="12458"/>
    <cellStyle name="Millares 120" xfId="12459"/>
    <cellStyle name="Millares 121" xfId="12460"/>
    <cellStyle name="Millares 122" xfId="12461"/>
    <cellStyle name="Millares 123" xfId="12462"/>
    <cellStyle name="Millares 124" xfId="12463"/>
    <cellStyle name="Millares 125" xfId="12464"/>
    <cellStyle name="Millares 126" xfId="12465"/>
    <cellStyle name="Millares 126 2" xfId="12466"/>
    <cellStyle name="Millares 127" xfId="12467"/>
    <cellStyle name="Millares 127 2" xfId="12468"/>
    <cellStyle name="Millares 128" xfId="12469"/>
    <cellStyle name="Millares 128 2" xfId="12470"/>
    <cellStyle name="Millares 129" xfId="12471"/>
    <cellStyle name="Millares 129 2" xfId="12472"/>
    <cellStyle name="Millares 13" xfId="12473"/>
    <cellStyle name="Millares 13 2" xfId="12474"/>
    <cellStyle name="Millares 130" xfId="12475"/>
    <cellStyle name="Millares 130 2" xfId="12476"/>
    <cellStyle name="Millares 131" xfId="12477"/>
    <cellStyle name="Millares 131 2" xfId="12478"/>
    <cellStyle name="Millares 132" xfId="12479"/>
    <cellStyle name="Millares 132 2" xfId="12480"/>
    <cellStyle name="Millares 133" xfId="12481"/>
    <cellStyle name="Millares 133 2" xfId="12482"/>
    <cellStyle name="Millares 134" xfId="12483"/>
    <cellStyle name="Millares 134 2" xfId="12484"/>
    <cellStyle name="Millares 135" xfId="12485"/>
    <cellStyle name="Millares 135 2" xfId="12486"/>
    <cellStyle name="Millares 136" xfId="12487"/>
    <cellStyle name="Millares 136 2" xfId="12488"/>
    <cellStyle name="Millares 137" xfId="12489"/>
    <cellStyle name="Millares 137 2" xfId="12490"/>
    <cellStyle name="Millares 138" xfId="12491"/>
    <cellStyle name="Millares 138 2" xfId="12492"/>
    <cellStyle name="Millares 139" xfId="12493"/>
    <cellStyle name="Millares 139 2" xfId="12494"/>
    <cellStyle name="Millares 14" xfId="12495"/>
    <cellStyle name="Millares 140" xfId="12496"/>
    <cellStyle name="Millares 140 2" xfId="12497"/>
    <cellStyle name="Millares 141" xfId="12498"/>
    <cellStyle name="Millares 141 2" xfId="12499"/>
    <cellStyle name="Millares 142" xfId="12500"/>
    <cellStyle name="Millares 142 2" xfId="12501"/>
    <cellStyle name="Millares 143" xfId="12502"/>
    <cellStyle name="Millares 143 2" xfId="12503"/>
    <cellStyle name="Millares 144" xfId="12504"/>
    <cellStyle name="Millares 144 2" xfId="12505"/>
    <cellStyle name="Millares 145" xfId="12506"/>
    <cellStyle name="Millares 145 2" xfId="12507"/>
    <cellStyle name="Millares 146" xfId="12508"/>
    <cellStyle name="Millares 146 2" xfId="12509"/>
    <cellStyle name="Millares 147" xfId="12510"/>
    <cellStyle name="Millares 147 2" xfId="12511"/>
    <cellStyle name="Millares 148" xfId="12512"/>
    <cellStyle name="Millares 148 2" xfId="12513"/>
    <cellStyle name="Millares 149" xfId="12514"/>
    <cellStyle name="Millares 149 2" xfId="12515"/>
    <cellStyle name="Millares 15" xfId="12516"/>
    <cellStyle name="Millares 15 2" xfId="12517"/>
    <cellStyle name="Millares 150" xfId="12518"/>
    <cellStyle name="Millares 150 2" xfId="12519"/>
    <cellStyle name="Millares 151" xfId="12520"/>
    <cellStyle name="Millares 151 2" xfId="12521"/>
    <cellStyle name="Millares 152" xfId="12522"/>
    <cellStyle name="Millares 152 2" xfId="12523"/>
    <cellStyle name="Millares 153" xfId="12524"/>
    <cellStyle name="Millares 153 2" xfId="12525"/>
    <cellStyle name="Millares 154" xfId="12526"/>
    <cellStyle name="Millares 154 2" xfId="12527"/>
    <cellStyle name="Millares 155" xfId="12528"/>
    <cellStyle name="Millares 155 2" xfId="12529"/>
    <cellStyle name="Millares 156" xfId="12530"/>
    <cellStyle name="Millares 156 2" xfId="12531"/>
    <cellStyle name="Millares 157" xfId="12532"/>
    <cellStyle name="Millares 158" xfId="12533"/>
    <cellStyle name="Millares 159" xfId="12534"/>
    <cellStyle name="Millares 16" xfId="12535"/>
    <cellStyle name="Millares 16 2" xfId="12536"/>
    <cellStyle name="Millares 160" xfId="12537"/>
    <cellStyle name="Millares 161" xfId="12538"/>
    <cellStyle name="Millares 162" xfId="12539"/>
    <cellStyle name="Millares 163" xfId="12540"/>
    <cellStyle name="Millares 164" xfId="12541"/>
    <cellStyle name="Millares 165" xfId="12542"/>
    <cellStyle name="Millares 166" xfId="12543"/>
    <cellStyle name="Millares 167" xfId="12544"/>
    <cellStyle name="Millares 167 2" xfId="12545"/>
    <cellStyle name="Millares 167 2 2" xfId="12546"/>
    <cellStyle name="Millares 168" xfId="12547"/>
    <cellStyle name="Millares 168 2" xfId="12548"/>
    <cellStyle name="Millares 168 2 2" xfId="12549"/>
    <cellStyle name="Millares 169" xfId="12550"/>
    <cellStyle name="Millares 169 2" xfId="12551"/>
    <cellStyle name="Millares 169 2 2" xfId="12552"/>
    <cellStyle name="Millares 17" xfId="12553"/>
    <cellStyle name="Millares 170" xfId="12554"/>
    <cellStyle name="Millares 170 2" xfId="12555"/>
    <cellStyle name="Millares 170 2 2" xfId="12556"/>
    <cellStyle name="Millares 171" xfId="12557"/>
    <cellStyle name="Millares 172" xfId="12558"/>
    <cellStyle name="Millares 173" xfId="12559"/>
    <cellStyle name="Millares 174" xfId="12560"/>
    <cellStyle name="Millares 175" xfId="12561"/>
    <cellStyle name="Millares 176" xfId="12562"/>
    <cellStyle name="Millares 177" xfId="12563"/>
    <cellStyle name="Millares 178" xfId="12564"/>
    <cellStyle name="Millares 179" xfId="12565"/>
    <cellStyle name="Millares 18" xfId="12566"/>
    <cellStyle name="Millares 18 2" xfId="12567"/>
    <cellStyle name="Millares 180" xfId="12568"/>
    <cellStyle name="Millares 181" xfId="12569"/>
    <cellStyle name="Millares 182" xfId="12570"/>
    <cellStyle name="Millares 183" xfId="12571"/>
    <cellStyle name="Millares 184" xfId="12572"/>
    <cellStyle name="Millares 185" xfId="12573"/>
    <cellStyle name="Millares 186" xfId="12574"/>
    <cellStyle name="Millares 187" xfId="12575"/>
    <cellStyle name="Millares 188" xfId="12576"/>
    <cellStyle name="Millares 189" xfId="12577"/>
    <cellStyle name="Millares 19" xfId="12578"/>
    <cellStyle name="Millares 19 2" xfId="12579"/>
    <cellStyle name="Millares 190" xfId="12580"/>
    <cellStyle name="Millares 190 2" xfId="12581"/>
    <cellStyle name="Millares 191" xfId="12582"/>
    <cellStyle name="Millares 192" xfId="12583"/>
    <cellStyle name="Millares 193" xfId="12584"/>
    <cellStyle name="Millares 194" xfId="12585"/>
    <cellStyle name="Millares 195" xfId="12586"/>
    <cellStyle name="Millares 195 2" xfId="12587"/>
    <cellStyle name="Millares 196" xfId="12588"/>
    <cellStyle name="Millares 197" xfId="12589"/>
    <cellStyle name="Millares 198" xfId="12590"/>
    <cellStyle name="Millares 199" xfId="12591"/>
    <cellStyle name="Millares 2" xfId="81"/>
    <cellStyle name="Millares 2 10" xfId="701"/>
    <cellStyle name="Millares 2 10 2" xfId="8046"/>
    <cellStyle name="Millares 2 10 3" xfId="12592"/>
    <cellStyle name="Millares 2 11" xfId="702"/>
    <cellStyle name="Millares 2 11 2" xfId="8047"/>
    <cellStyle name="Millares 2 11 3" xfId="12593"/>
    <cellStyle name="Millares 2 12" xfId="703"/>
    <cellStyle name="Millares 2 12 2" xfId="8048"/>
    <cellStyle name="Millares 2 12 3" xfId="12594"/>
    <cellStyle name="Millares 2 13" xfId="704"/>
    <cellStyle name="Millares 2 13 2" xfId="8049"/>
    <cellStyle name="Millares 2 13 3" xfId="12595"/>
    <cellStyle name="Millares 2 14" xfId="705"/>
    <cellStyle name="Millares 2 14 2" xfId="8050"/>
    <cellStyle name="Millares 2 14 3" xfId="12596"/>
    <cellStyle name="Millares 2 15" xfId="706"/>
    <cellStyle name="Millares 2 15 2" xfId="8051"/>
    <cellStyle name="Millares 2 15 3" xfId="12597"/>
    <cellStyle name="Millares 2 16" xfId="707"/>
    <cellStyle name="Millares 2 16 2" xfId="8052"/>
    <cellStyle name="Millares 2 16 3" xfId="12598"/>
    <cellStyle name="Millares 2 17" xfId="708"/>
    <cellStyle name="Millares 2 17 2" xfId="8053"/>
    <cellStyle name="Millares 2 17 3" xfId="12599"/>
    <cellStyle name="Millares 2 18" xfId="709"/>
    <cellStyle name="Millares 2 18 2" xfId="8054"/>
    <cellStyle name="Millares 2 18 3" xfId="12600"/>
    <cellStyle name="Millares 2 19" xfId="710"/>
    <cellStyle name="Millares 2 19 2" xfId="8055"/>
    <cellStyle name="Millares 2 19 3" xfId="12601"/>
    <cellStyle name="Millares 2 2" xfId="711"/>
    <cellStyle name="Millares 2 2 2" xfId="6197"/>
    <cellStyle name="Millares 2 2 3" xfId="8056"/>
    <cellStyle name="Millares 2 2 4" xfId="12602"/>
    <cellStyle name="Millares 2 20" xfId="712"/>
    <cellStyle name="Millares 2 20 2" xfId="8057"/>
    <cellStyle name="Millares 2 20 3" xfId="12603"/>
    <cellStyle name="Millares 2 21" xfId="713"/>
    <cellStyle name="Millares 2 21 2" xfId="8058"/>
    <cellStyle name="Millares 2 21 3" xfId="12604"/>
    <cellStyle name="Millares 2 22" xfId="714"/>
    <cellStyle name="Millares 2 22 2" xfId="8059"/>
    <cellStyle name="Millares 2 22 3" xfId="12605"/>
    <cellStyle name="Millares 2 23" xfId="715"/>
    <cellStyle name="Millares 2 23 2" xfId="8060"/>
    <cellStyle name="Millares 2 23 3" xfId="12606"/>
    <cellStyle name="Millares 2 24" xfId="716"/>
    <cellStyle name="Millares 2 24 2" xfId="8061"/>
    <cellStyle name="Millares 2 24 3" xfId="12607"/>
    <cellStyle name="Millares 2 25" xfId="717"/>
    <cellStyle name="Millares 2 25 2" xfId="8062"/>
    <cellStyle name="Millares 2 25 3" xfId="12608"/>
    <cellStyle name="Millares 2 26" xfId="718"/>
    <cellStyle name="Millares 2 26 2" xfId="8063"/>
    <cellStyle name="Millares 2 26 3" xfId="12609"/>
    <cellStyle name="Millares 2 27" xfId="719"/>
    <cellStyle name="Millares 2 27 2" xfId="8064"/>
    <cellStyle name="Millares 2 27 3" xfId="12610"/>
    <cellStyle name="Millares 2 28" xfId="720"/>
    <cellStyle name="Millares 2 28 2" xfId="8065"/>
    <cellStyle name="Millares 2 28 3" xfId="12611"/>
    <cellStyle name="Millares 2 29" xfId="721"/>
    <cellStyle name="Millares 2 29 2" xfId="8066"/>
    <cellStyle name="Millares 2 29 3" xfId="12612"/>
    <cellStyle name="Millares 2 3" xfId="722"/>
    <cellStyle name="Millares 2 3 2" xfId="8067"/>
    <cellStyle name="Millares 2 3 3" xfId="12613"/>
    <cellStyle name="Millares 2 30" xfId="723"/>
    <cellStyle name="Millares 2 30 2" xfId="8068"/>
    <cellStyle name="Millares 2 30 3" xfId="12614"/>
    <cellStyle name="Millares 2 31" xfId="724"/>
    <cellStyle name="Millares 2 31 2" xfId="8069"/>
    <cellStyle name="Millares 2 31 3" xfId="12615"/>
    <cellStyle name="Millares 2 32" xfId="725"/>
    <cellStyle name="Millares 2 32 2" xfId="8070"/>
    <cellStyle name="Millares 2 32 3" xfId="12616"/>
    <cellStyle name="Millares 2 33" xfId="726"/>
    <cellStyle name="Millares 2 33 2" xfId="8071"/>
    <cellStyle name="Millares 2 33 3" xfId="12617"/>
    <cellStyle name="Millares 2 34" xfId="727"/>
    <cellStyle name="Millares 2 34 2" xfId="8072"/>
    <cellStyle name="Millares 2 34 3" xfId="12618"/>
    <cellStyle name="Millares 2 35" xfId="728"/>
    <cellStyle name="Millares 2 35 2" xfId="8073"/>
    <cellStyle name="Millares 2 35 3" xfId="12619"/>
    <cellStyle name="Millares 2 36" xfId="729"/>
    <cellStyle name="Millares 2 36 2" xfId="8074"/>
    <cellStyle name="Millares 2 36 3" xfId="12620"/>
    <cellStyle name="Millares 2 37" xfId="730"/>
    <cellStyle name="Millares 2 37 2" xfId="8075"/>
    <cellStyle name="Millares 2 37 3" xfId="12621"/>
    <cellStyle name="Millares 2 38" xfId="731"/>
    <cellStyle name="Millares 2 38 2" xfId="8076"/>
    <cellStyle name="Millares 2 38 3" xfId="12622"/>
    <cellStyle name="Millares 2 39" xfId="732"/>
    <cellStyle name="Millares 2 39 2" xfId="8077"/>
    <cellStyle name="Millares 2 39 3" xfId="12623"/>
    <cellStyle name="Millares 2 4" xfId="733"/>
    <cellStyle name="Millares 2 4 2" xfId="8078"/>
    <cellStyle name="Millares 2 4 3" xfId="12624"/>
    <cellStyle name="Millares 2 40" xfId="734"/>
    <cellStyle name="Millares 2 40 2" xfId="8079"/>
    <cellStyle name="Millares 2 40 3" xfId="12625"/>
    <cellStyle name="Millares 2 41" xfId="735"/>
    <cellStyle name="Millares 2 41 2" xfId="8080"/>
    <cellStyle name="Millares 2 41 3" xfId="12626"/>
    <cellStyle name="Millares 2 42" xfId="736"/>
    <cellStyle name="Millares 2 42 2" xfId="8081"/>
    <cellStyle name="Millares 2 42 3" xfId="12627"/>
    <cellStyle name="Millares 2 43" xfId="737"/>
    <cellStyle name="Millares 2 43 2" xfId="8082"/>
    <cellStyle name="Millares 2 43 3" xfId="12628"/>
    <cellStyle name="Millares 2 44" xfId="738"/>
    <cellStyle name="Millares 2 44 2" xfId="8083"/>
    <cellStyle name="Millares 2 44 3" xfId="12629"/>
    <cellStyle name="Millares 2 45" xfId="739"/>
    <cellStyle name="Millares 2 45 2" xfId="8084"/>
    <cellStyle name="Millares 2 45 3" xfId="12630"/>
    <cellStyle name="Millares 2 46" xfId="8034"/>
    <cellStyle name="Millares 2 46 2" xfId="12631"/>
    <cellStyle name="Millares 2 47" xfId="12632"/>
    <cellStyle name="Millares 2 48" xfId="92"/>
    <cellStyle name="Millares 2 5" xfId="740"/>
    <cellStyle name="Millares 2 5 2" xfId="8085"/>
    <cellStyle name="Millares 2 5 3" xfId="12633"/>
    <cellStyle name="Millares 2 6" xfId="741"/>
    <cellStyle name="Millares 2 6 2" xfId="8086"/>
    <cellStyle name="Millares 2 6 3" xfId="12634"/>
    <cellStyle name="Millares 2 7" xfId="742"/>
    <cellStyle name="Millares 2 7 2" xfId="8087"/>
    <cellStyle name="Millares 2 7 3" xfId="12635"/>
    <cellStyle name="Millares 2 8" xfId="743"/>
    <cellStyle name="Millares 2 8 2" xfId="8088"/>
    <cellStyle name="Millares 2 8 3" xfId="12636"/>
    <cellStyle name="Millares 2 9" xfId="744"/>
    <cellStyle name="Millares 2 9 2" xfId="8089"/>
    <cellStyle name="Millares 2 9 3" xfId="12637"/>
    <cellStyle name="Millares 20" xfId="12638"/>
    <cellStyle name="Millares 20 2" xfId="12639"/>
    <cellStyle name="Millares 200" xfId="12640"/>
    <cellStyle name="Millares 201" xfId="12641"/>
    <cellStyle name="Millares 201 2" xfId="12642"/>
    <cellStyle name="Millares 202" xfId="12643"/>
    <cellStyle name="Millares 202 2" xfId="12644"/>
    <cellStyle name="Millares 203" xfId="12645"/>
    <cellStyle name="Millares 203 2" xfId="12646"/>
    <cellStyle name="Millares 204" xfId="12647"/>
    <cellStyle name="Millares 204 2" xfId="12648"/>
    <cellStyle name="Millares 205" xfId="12649"/>
    <cellStyle name="Millares 205 2" xfId="12650"/>
    <cellStyle name="Millares 206" xfId="12651"/>
    <cellStyle name="Millares 206 2" xfId="12652"/>
    <cellStyle name="Millares 207" xfId="12653"/>
    <cellStyle name="Millares 207 2" xfId="12654"/>
    <cellStyle name="Millares 208" xfId="12655"/>
    <cellStyle name="Millares 208 2" xfId="12656"/>
    <cellStyle name="Millares 209" xfId="12657"/>
    <cellStyle name="Millares 209 2" xfId="12658"/>
    <cellStyle name="Millares 21" xfId="12659"/>
    <cellStyle name="Millares 21 2" xfId="12660"/>
    <cellStyle name="Millares 210" xfId="12661"/>
    <cellStyle name="Millares 210 2" xfId="12662"/>
    <cellStyle name="Millares 211" xfId="12663"/>
    <cellStyle name="Millares 211 2" xfId="12664"/>
    <cellStyle name="Millares 212" xfId="12665"/>
    <cellStyle name="Millares 212 2" xfId="12666"/>
    <cellStyle name="Millares 213" xfId="12667"/>
    <cellStyle name="Millares 213 2" xfId="12668"/>
    <cellStyle name="Millares 214" xfId="12669"/>
    <cellStyle name="Millares 214 2" xfId="12670"/>
    <cellStyle name="Millares 215" xfId="12671"/>
    <cellStyle name="Millares 215 2" xfId="12672"/>
    <cellStyle name="Millares 216" xfId="12673"/>
    <cellStyle name="Millares 216 2" xfId="12674"/>
    <cellStyle name="Millares 217" xfId="12675"/>
    <cellStyle name="Millares 217 2" xfId="12676"/>
    <cellStyle name="Millares 218" xfId="12677"/>
    <cellStyle name="Millares 218 2" xfId="12678"/>
    <cellStyle name="Millares 219" xfId="12679"/>
    <cellStyle name="Millares 219 2" xfId="12680"/>
    <cellStyle name="Millares 22" xfId="12681"/>
    <cellStyle name="Millares 22 2" xfId="12682"/>
    <cellStyle name="Millares 220" xfId="12683"/>
    <cellStyle name="Millares 220 2" xfId="12684"/>
    <cellStyle name="Millares 221" xfId="12685"/>
    <cellStyle name="Millares 221 2" xfId="12686"/>
    <cellStyle name="Millares 222" xfId="12687"/>
    <cellStyle name="Millares 222 2" xfId="12688"/>
    <cellStyle name="Millares 223" xfId="12689"/>
    <cellStyle name="Millares 223 2" xfId="12690"/>
    <cellStyle name="Millares 224" xfId="12691"/>
    <cellStyle name="Millares 224 2" xfId="12692"/>
    <cellStyle name="Millares 225" xfId="12693"/>
    <cellStyle name="Millares 225 2" xfId="12694"/>
    <cellStyle name="Millares 226" xfId="12695"/>
    <cellStyle name="Millares 226 2" xfId="12696"/>
    <cellStyle name="Millares 227" xfId="12697"/>
    <cellStyle name="Millares 227 2" xfId="12698"/>
    <cellStyle name="Millares 228" xfId="12699"/>
    <cellStyle name="Millares 228 2" xfId="12700"/>
    <cellStyle name="Millares 229" xfId="12701"/>
    <cellStyle name="Millares 229 2" xfId="12702"/>
    <cellStyle name="Millares 23" xfId="12703"/>
    <cellStyle name="Millares 23 2" xfId="12704"/>
    <cellStyle name="Millares 230" xfId="12705"/>
    <cellStyle name="Millares 230 2" xfId="12706"/>
    <cellStyle name="Millares 231" xfId="12707"/>
    <cellStyle name="Millares 231 2" xfId="12708"/>
    <cellStyle name="Millares 232" xfId="12709"/>
    <cellStyle name="Millares 232 2" xfId="12710"/>
    <cellStyle name="Millares 233" xfId="12711"/>
    <cellStyle name="Millares 233 2" xfId="12712"/>
    <cellStyle name="Millares 234" xfId="12713"/>
    <cellStyle name="Millares 234 2" xfId="12714"/>
    <cellStyle name="Millares 235" xfId="12715"/>
    <cellStyle name="Millares 235 2" xfId="12716"/>
    <cellStyle name="Millares 236" xfId="12717"/>
    <cellStyle name="Millares 236 2" xfId="12718"/>
    <cellStyle name="Millares 237" xfId="12719"/>
    <cellStyle name="Millares 237 2" xfId="12720"/>
    <cellStyle name="Millares 238" xfId="12721"/>
    <cellStyle name="Millares 238 2" xfId="12722"/>
    <cellStyle name="Millares 239" xfId="12723"/>
    <cellStyle name="Millares 239 2" xfId="12724"/>
    <cellStyle name="Millares 24" xfId="12725"/>
    <cellStyle name="Millares 24 2" xfId="12726"/>
    <cellStyle name="Millares 240" xfId="12727"/>
    <cellStyle name="Millares 240 2" xfId="12728"/>
    <cellStyle name="Millares 241" xfId="12729"/>
    <cellStyle name="Millares 241 2" xfId="12730"/>
    <cellStyle name="Millares 242" xfId="12731"/>
    <cellStyle name="Millares 242 2" xfId="12732"/>
    <cellStyle name="Millares 243" xfId="12733"/>
    <cellStyle name="Millares 243 2" xfId="12734"/>
    <cellStyle name="Millares 244" xfId="12735"/>
    <cellStyle name="Millares 244 2" xfId="12736"/>
    <cellStyle name="Millares 245" xfId="12737"/>
    <cellStyle name="Millares 245 2" xfId="12738"/>
    <cellStyle name="Millares 246" xfId="12739"/>
    <cellStyle name="Millares 246 2" xfId="12740"/>
    <cellStyle name="Millares 247" xfId="12741"/>
    <cellStyle name="Millares 247 2" xfId="12742"/>
    <cellStyle name="Millares 248" xfId="12743"/>
    <cellStyle name="Millares 248 2" xfId="12744"/>
    <cellStyle name="Millares 249" xfId="12745"/>
    <cellStyle name="Millares 249 2" xfId="12746"/>
    <cellStyle name="Millares 25" xfId="12747"/>
    <cellStyle name="Millares 25 2" xfId="12748"/>
    <cellStyle name="Millares 250" xfId="12749"/>
    <cellStyle name="Millares 250 2" xfId="12750"/>
    <cellStyle name="Millares 251" xfId="12751"/>
    <cellStyle name="Millares 251 2" xfId="12752"/>
    <cellStyle name="Millares 252" xfId="12753"/>
    <cellStyle name="Millares 252 2" xfId="12754"/>
    <cellStyle name="Millares 253" xfId="12755"/>
    <cellStyle name="Millares 253 2" xfId="12756"/>
    <cellStyle name="Millares 254" xfId="12757"/>
    <cellStyle name="Millares 254 2" xfId="12758"/>
    <cellStyle name="Millares 255" xfId="12759"/>
    <cellStyle name="Millares 255 2" xfId="12760"/>
    <cellStyle name="Millares 256" xfId="12761"/>
    <cellStyle name="Millares 256 2" xfId="12762"/>
    <cellStyle name="Millares 257" xfId="12763"/>
    <cellStyle name="Millares 257 2" xfId="12764"/>
    <cellStyle name="Millares 258" xfId="12765"/>
    <cellStyle name="Millares 258 2" xfId="12766"/>
    <cellStyle name="Millares 259" xfId="12767"/>
    <cellStyle name="Millares 259 2" xfId="12768"/>
    <cellStyle name="Millares 26" xfId="12769"/>
    <cellStyle name="Millares 26 2" xfId="12770"/>
    <cellStyle name="Millares 260" xfId="12771"/>
    <cellStyle name="Millares 260 2" xfId="12772"/>
    <cellStyle name="Millares 261" xfId="12773"/>
    <cellStyle name="Millares 261 2" xfId="12774"/>
    <cellStyle name="Millares 262" xfId="12775"/>
    <cellStyle name="Millares 262 2" xfId="12776"/>
    <cellStyle name="Millares 263" xfId="12777"/>
    <cellStyle name="Millares 263 2" xfId="12778"/>
    <cellStyle name="Millares 264" xfId="12779"/>
    <cellStyle name="Millares 264 2" xfId="12780"/>
    <cellStyle name="Millares 265" xfId="12781"/>
    <cellStyle name="Millares 265 2" xfId="12782"/>
    <cellStyle name="Millares 266" xfId="12783"/>
    <cellStyle name="Millares 266 2" xfId="12784"/>
    <cellStyle name="Millares 267" xfId="12785"/>
    <cellStyle name="Millares 267 2" xfId="12786"/>
    <cellStyle name="Millares 268" xfId="12787"/>
    <cellStyle name="Millares 268 2" xfId="12788"/>
    <cellStyle name="Millares 269" xfId="12789"/>
    <cellStyle name="Millares 269 2" xfId="12790"/>
    <cellStyle name="Millares 27" xfId="12791"/>
    <cellStyle name="Millares 27 2" xfId="12792"/>
    <cellStyle name="Millares 270" xfId="12793"/>
    <cellStyle name="Millares 270 2" xfId="12794"/>
    <cellStyle name="Millares 271" xfId="12795"/>
    <cellStyle name="Millares 271 2" xfId="12796"/>
    <cellStyle name="Millares 272" xfId="12797"/>
    <cellStyle name="Millares 272 2" xfId="12798"/>
    <cellStyle name="Millares 273" xfId="12799"/>
    <cellStyle name="Millares 273 2" xfId="12800"/>
    <cellStyle name="Millares 274" xfId="12801"/>
    <cellStyle name="Millares 274 2" xfId="12802"/>
    <cellStyle name="Millares 275" xfId="12803"/>
    <cellStyle name="Millares 275 2" xfId="12804"/>
    <cellStyle name="Millares 276" xfId="12805"/>
    <cellStyle name="Millares 276 2" xfId="12806"/>
    <cellStyle name="Millares 277" xfId="12807"/>
    <cellStyle name="Millares 277 2" xfId="12808"/>
    <cellStyle name="Millares 278" xfId="12809"/>
    <cellStyle name="Millares 278 2" xfId="12810"/>
    <cellStyle name="Millares 279" xfId="12811"/>
    <cellStyle name="Millares 279 2" xfId="12812"/>
    <cellStyle name="Millares 28" xfId="12813"/>
    <cellStyle name="Millares 28 2" xfId="12814"/>
    <cellStyle name="Millares 280" xfId="12815"/>
    <cellStyle name="Millares 280 2" xfId="12816"/>
    <cellStyle name="Millares 281" xfId="12817"/>
    <cellStyle name="Millares 281 2" xfId="12818"/>
    <cellStyle name="Millares 282" xfId="12819"/>
    <cellStyle name="Millares 282 2" xfId="12820"/>
    <cellStyle name="Millares 283" xfId="12821"/>
    <cellStyle name="Millares 283 2" xfId="12822"/>
    <cellStyle name="Millares 284" xfId="12823"/>
    <cellStyle name="Millares 284 2" xfId="12824"/>
    <cellStyle name="Millares 285" xfId="12825"/>
    <cellStyle name="Millares 285 2" xfId="12826"/>
    <cellStyle name="Millares 286" xfId="12827"/>
    <cellStyle name="Millares 286 2" xfId="12828"/>
    <cellStyle name="Millares 287" xfId="12829"/>
    <cellStyle name="Millares 288" xfId="12830"/>
    <cellStyle name="Millares 289" xfId="33924"/>
    <cellStyle name="Millares 29" xfId="12831"/>
    <cellStyle name="Millares 29 2" xfId="12832"/>
    <cellStyle name="Millares 3" xfId="82"/>
    <cellStyle name="Millares 3 2" xfId="746"/>
    <cellStyle name="Millares 3 2 2" xfId="8091"/>
    <cellStyle name="Millares 3 2 3" xfId="12833"/>
    <cellStyle name="Millares 3 3" xfId="8090"/>
    <cellStyle name="Millares 3 4" xfId="12834"/>
    <cellStyle name="Millares 3 5" xfId="745"/>
    <cellStyle name="Millares 3 6" xfId="12835"/>
    <cellStyle name="Millares 30" xfId="12836"/>
    <cellStyle name="Millares 30 2" xfId="12837"/>
    <cellStyle name="Millares 31" xfId="12838"/>
    <cellStyle name="Millares 31 2" xfId="12839"/>
    <cellStyle name="Millares 32" xfId="12840"/>
    <cellStyle name="Millares 32 2" xfId="12841"/>
    <cellStyle name="Millares 33" xfId="12842"/>
    <cellStyle name="Millares 33 2" xfId="12843"/>
    <cellStyle name="Millares 34" xfId="12844"/>
    <cellStyle name="Millares 34 2" xfId="12845"/>
    <cellStyle name="Millares 35" xfId="12846"/>
    <cellStyle name="Millares 35 2" xfId="12847"/>
    <cellStyle name="Millares 36" xfId="12848"/>
    <cellStyle name="Millares 36 2" xfId="12849"/>
    <cellStyle name="Millares 37" xfId="12850"/>
    <cellStyle name="Millares 37 2" xfId="12851"/>
    <cellStyle name="Millares 38" xfId="12852"/>
    <cellStyle name="Millares 38 2" xfId="12853"/>
    <cellStyle name="Millares 39" xfId="12854"/>
    <cellStyle name="Millares 39 2" xfId="12855"/>
    <cellStyle name="Millares 4" xfId="83"/>
    <cellStyle name="Millares 4 2" xfId="6319"/>
    <cellStyle name="Millares 4 2 2" xfId="9858"/>
    <cellStyle name="Millares 4 2 2 2" xfId="12856"/>
    <cellStyle name="Millares 4 2 2 3" xfId="12857"/>
    <cellStyle name="Millares 4 2 2 4" xfId="12858"/>
    <cellStyle name="Millares 4 2 3" xfId="12859"/>
    <cellStyle name="Millares 4 2 4" xfId="12860"/>
    <cellStyle name="Millares 4 3" xfId="8092"/>
    <cellStyle name="Millares 4 3 2" xfId="12861"/>
    <cellStyle name="Millares 4 3 2 2" xfId="12862"/>
    <cellStyle name="Millares 4 3 3" xfId="12863"/>
    <cellStyle name="Millares 4 3 4" xfId="12864"/>
    <cellStyle name="Millares 4 4" xfId="12865"/>
    <cellStyle name="Millares 4 4 2" xfId="12866"/>
    <cellStyle name="Millares 4 5" xfId="12867"/>
    <cellStyle name="Millares 4 6" xfId="12868"/>
    <cellStyle name="Millares 4 7" xfId="747"/>
    <cellStyle name="Millares 40" xfId="12869"/>
    <cellStyle name="Millares 40 2" xfId="12870"/>
    <cellStyle name="Millares 41" xfId="12871"/>
    <cellStyle name="Millares 41 2" xfId="12872"/>
    <cellStyle name="Millares 42" xfId="12873"/>
    <cellStyle name="Millares 42 2" xfId="12874"/>
    <cellStyle name="Millares 43" xfId="12875"/>
    <cellStyle name="Millares 43 2" xfId="12876"/>
    <cellStyle name="Millares 44" xfId="12877"/>
    <cellStyle name="Millares 44 2" xfId="12878"/>
    <cellStyle name="Millares 45" xfId="12879"/>
    <cellStyle name="Millares 45 2" xfId="12880"/>
    <cellStyle name="Millares 46" xfId="12881"/>
    <cellStyle name="Millares 46 2" xfId="12882"/>
    <cellStyle name="Millares 47" xfId="12883"/>
    <cellStyle name="Millares 47 2" xfId="12884"/>
    <cellStyle name="Millares 48" xfId="12885"/>
    <cellStyle name="Millares 48 2" xfId="12886"/>
    <cellStyle name="Millares 49" xfId="12887"/>
    <cellStyle name="Millares 49 2" xfId="12888"/>
    <cellStyle name="Millares 5" xfId="6198"/>
    <cellStyle name="Millares 5 2" xfId="9836"/>
    <cellStyle name="Millares 5 2 2" xfId="12889"/>
    <cellStyle name="Millares 5 2 2 2" xfId="12890"/>
    <cellStyle name="Millares 5 2 3" xfId="12891"/>
    <cellStyle name="Millares 5 2 4" xfId="12892"/>
    <cellStyle name="Millares 5 3" xfId="12893"/>
    <cellStyle name="Millares 5 3 2" xfId="12894"/>
    <cellStyle name="Millares 5 4" xfId="12895"/>
    <cellStyle name="Millares 5 5" xfId="12896"/>
    <cellStyle name="Millares 50" xfId="12897"/>
    <cellStyle name="Millares 50 2" xfId="12898"/>
    <cellStyle name="Millares 51" xfId="12899"/>
    <cellStyle name="Millares 51 2" xfId="12900"/>
    <cellStyle name="Millares 52" xfId="12901"/>
    <cellStyle name="Millares 52 2" xfId="12902"/>
    <cellStyle name="Millares 53" xfId="12903"/>
    <cellStyle name="Millares 53 2" xfId="12904"/>
    <cellStyle name="Millares 54" xfId="12905"/>
    <cellStyle name="Millares 55" xfId="12906"/>
    <cellStyle name="Millares 56" xfId="12907"/>
    <cellStyle name="Millares 57" xfId="12908"/>
    <cellStyle name="Millares 58" xfId="12909"/>
    <cellStyle name="Millares 59" xfId="12910"/>
    <cellStyle name="Millares 6" xfId="6199"/>
    <cellStyle name="Millares 6 2" xfId="9837"/>
    <cellStyle name="Millares 6 3" xfId="12911"/>
    <cellStyle name="Millares 60" xfId="12912"/>
    <cellStyle name="Millares 61" xfId="12913"/>
    <cellStyle name="Millares 62" xfId="12914"/>
    <cellStyle name="Millares 63" xfId="12915"/>
    <cellStyle name="Millares 64" xfId="12916"/>
    <cellStyle name="Millares 65" xfId="12917"/>
    <cellStyle name="Millares 66" xfId="12918"/>
    <cellStyle name="Millares 67" xfId="12919"/>
    <cellStyle name="Millares 68" xfId="12920"/>
    <cellStyle name="Millares 69" xfId="12921"/>
    <cellStyle name="Millares 7" xfId="6200"/>
    <cellStyle name="Millares 7 2" xfId="9838"/>
    <cellStyle name="Millares 7 2 2" xfId="12922"/>
    <cellStyle name="Millares 7 2 2 2" xfId="12923"/>
    <cellStyle name="Millares 7 2 3" xfId="12924"/>
    <cellStyle name="Millares 7 2 4" xfId="12925"/>
    <cellStyle name="Millares 7 3" xfId="12926"/>
    <cellStyle name="Millares 7 3 2" xfId="12927"/>
    <cellStyle name="Millares 7 4" xfId="12928"/>
    <cellStyle name="Millares 7 5" xfId="12929"/>
    <cellStyle name="Millares 70" xfId="12930"/>
    <cellStyle name="Millares 71" xfId="12931"/>
    <cellStyle name="Millares 72" xfId="12932"/>
    <cellStyle name="Millares 73" xfId="12933"/>
    <cellStyle name="Millares 74" xfId="12934"/>
    <cellStyle name="Millares 75" xfId="12935"/>
    <cellStyle name="Millares 76" xfId="12936"/>
    <cellStyle name="Millares 77" xfId="12937"/>
    <cellStyle name="Millares 78" xfId="12938"/>
    <cellStyle name="Millares 79" xfId="12939"/>
    <cellStyle name="Millares 8" xfId="12940"/>
    <cellStyle name="Millares 8 2" xfId="12941"/>
    <cellStyle name="Millares 8 2 2" xfId="12942"/>
    <cellStyle name="Millares 8 2 3" xfId="12943"/>
    <cellStyle name="Millares 8 3" xfId="12944"/>
    <cellStyle name="Millares 8 4" xfId="12945"/>
    <cellStyle name="Millares 80" xfId="12946"/>
    <cellStyle name="Millares 81" xfId="12947"/>
    <cellStyle name="Millares 82" xfId="12948"/>
    <cellStyle name="Millares 83" xfId="12949"/>
    <cellStyle name="Millares 84" xfId="12950"/>
    <cellStyle name="Millares 85" xfId="12951"/>
    <cellStyle name="Millares 86" xfId="12952"/>
    <cellStyle name="Millares 87" xfId="12953"/>
    <cellStyle name="Millares 88" xfId="12954"/>
    <cellStyle name="Millares 89" xfId="12955"/>
    <cellStyle name="Millares 9" xfId="12956"/>
    <cellStyle name="Millares 9 2" xfId="12957"/>
    <cellStyle name="Millares 9 2 2" xfId="12958"/>
    <cellStyle name="Millares 9 2 3" xfId="12959"/>
    <cellStyle name="Millares 9 3" xfId="12960"/>
    <cellStyle name="Millares 9 4" xfId="12961"/>
    <cellStyle name="Millares 90" xfId="12962"/>
    <cellStyle name="Millares 91" xfId="12963"/>
    <cellStyle name="Millares 92" xfId="12964"/>
    <cellStyle name="Millares 93" xfId="12965"/>
    <cellStyle name="Millares 94" xfId="12966"/>
    <cellStyle name="Millares 95" xfId="12967"/>
    <cellStyle name="Millares 96" xfId="12968"/>
    <cellStyle name="Millares 97" xfId="12969"/>
    <cellStyle name="Millares 98" xfId="12970"/>
    <cellStyle name="Millares 99" xfId="12971"/>
    <cellStyle name="Moneda 10" xfId="12972"/>
    <cellStyle name="Moneda 11" xfId="12973"/>
    <cellStyle name="Moneda 12" xfId="12974"/>
    <cellStyle name="Moneda 13" xfId="12975"/>
    <cellStyle name="Moneda 14" xfId="6306"/>
    <cellStyle name="Moneda 15" xfId="33925"/>
    <cellStyle name="Moneda 2" xfId="43"/>
    <cellStyle name="Moneda 2 2" xfId="749"/>
    <cellStyle name="Moneda 2 2 2" xfId="6201"/>
    <cellStyle name="Moneda 2 2 3" xfId="8093"/>
    <cellStyle name="Moneda 2 2 4" xfId="12976"/>
    <cellStyle name="Moneda 2 3" xfId="6202"/>
    <cellStyle name="Moneda 2 3 2" xfId="6203"/>
    <cellStyle name="Moneda 2 3 3" xfId="9839"/>
    <cellStyle name="Moneda 2 3 3 2" xfId="12977"/>
    <cellStyle name="Moneda 2 3 3 2 2" xfId="12978"/>
    <cellStyle name="Moneda 2 3 3 3" xfId="12979"/>
    <cellStyle name="Moneda 2 3 3 4" xfId="12980"/>
    <cellStyle name="Moneda 2 3 3 5" xfId="12981"/>
    <cellStyle name="Moneda 2 3 3 6" xfId="12982"/>
    <cellStyle name="Moneda 2 3 4" xfId="9846"/>
    <cellStyle name="Moneda 2 3 4 2" xfId="12983"/>
    <cellStyle name="Moneda 2 3 4 3" xfId="12984"/>
    <cellStyle name="Moneda 2 3 5" xfId="12985"/>
    <cellStyle name="Moneda 2 3 6" xfId="12986"/>
    <cellStyle name="Moneda 2 4" xfId="6204"/>
    <cellStyle name="Moneda 2 5" xfId="6205"/>
    <cellStyle name="Moneda 2 5 2" xfId="9840"/>
    <cellStyle name="Moneda 2 5 2 2" xfId="12987"/>
    <cellStyle name="Moneda 2 5 2 2 2" xfId="12988"/>
    <cellStyle name="Moneda 2 5 2 3" xfId="12989"/>
    <cellStyle name="Moneda 2 5 2 4" xfId="12990"/>
    <cellStyle name="Moneda 2 5 3" xfId="12991"/>
    <cellStyle name="Moneda 2 5 3 2" xfId="12992"/>
    <cellStyle name="Moneda 2 5 4" xfId="12993"/>
    <cellStyle name="Moneda 2 5 5" xfId="12994"/>
    <cellStyle name="Moneda 2 6" xfId="6206"/>
    <cellStyle name="Moneda 2 6 2" xfId="9841"/>
    <cellStyle name="Moneda 2 6 3" xfId="12995"/>
    <cellStyle name="Moneda 2 7" xfId="748"/>
    <cellStyle name="Moneda 3" xfId="42"/>
    <cellStyle name="Moneda 3 2" xfId="751"/>
    <cellStyle name="Moneda 3 2 2" xfId="8095"/>
    <cellStyle name="Moneda 3 2 3" xfId="12996"/>
    <cellStyle name="Moneda 3 3" xfId="752"/>
    <cellStyle name="Moneda 3 4" xfId="8094"/>
    <cellStyle name="Moneda 3 5" xfId="12997"/>
    <cellStyle name="Moneda 3 6" xfId="12998"/>
    <cellStyle name="Moneda 3 7" xfId="750"/>
    <cellStyle name="Moneda 4" xfId="753"/>
    <cellStyle name="Moneda 4 2" xfId="754"/>
    <cellStyle name="Moneda 4 2 2" xfId="6321"/>
    <cellStyle name="Moneda 4 2 2 2" xfId="9860"/>
    <cellStyle name="Moneda 4 2 2 2 2" xfId="12999"/>
    <cellStyle name="Moneda 4 2 2 2 3" xfId="13000"/>
    <cellStyle name="Moneda 4 2 2 3" xfId="13001"/>
    <cellStyle name="Moneda 4 2 2 4" xfId="13002"/>
    <cellStyle name="Moneda 4 2 3" xfId="8097"/>
    <cellStyle name="Moneda 4 2 3 2" xfId="13003"/>
    <cellStyle name="Moneda 4 2 3 2 2" xfId="13004"/>
    <cellStyle name="Moneda 4 2 3 3" xfId="13005"/>
    <cellStyle name="Moneda 4 2 3 4" xfId="13006"/>
    <cellStyle name="Moneda 4 2 4" xfId="13007"/>
    <cellStyle name="Moneda 4 2 4 2" xfId="13008"/>
    <cellStyle name="Moneda 4 2 5" xfId="13009"/>
    <cellStyle name="Moneda 4 2 6" xfId="13010"/>
    <cellStyle name="Moneda 4 3" xfId="6320"/>
    <cellStyle name="Moneda 4 3 2" xfId="9859"/>
    <cellStyle name="Moneda 4 3 2 2" xfId="13011"/>
    <cellStyle name="Moneda 4 3 2 3" xfId="13012"/>
    <cellStyle name="Moneda 4 3 3" xfId="13013"/>
    <cellStyle name="Moneda 4 3 4" xfId="13014"/>
    <cellStyle name="Moneda 4 4" xfId="8096"/>
    <cellStyle name="Moneda 4 4 2" xfId="13015"/>
    <cellStyle name="Moneda 4 4 2 2" xfId="13016"/>
    <cellStyle name="Moneda 4 4 3" xfId="13017"/>
    <cellStyle name="Moneda 4 4 4" xfId="13018"/>
    <cellStyle name="Moneda 4 5" xfId="13019"/>
    <cellStyle name="Moneda 4 5 2" xfId="13020"/>
    <cellStyle name="Moneda 4 6" xfId="13021"/>
    <cellStyle name="Moneda 4 7" xfId="13022"/>
    <cellStyle name="Moneda 5" xfId="755"/>
    <cellStyle name="Moneda 5 2" xfId="8098"/>
    <cellStyle name="Moneda 5 2 2" xfId="13023"/>
    <cellStyle name="Moneda 5 3" xfId="13024"/>
    <cellStyle name="Moneda 58" xfId="13025"/>
    <cellStyle name="Moneda 6" xfId="756"/>
    <cellStyle name="Moneda 6 2" xfId="6322"/>
    <cellStyle name="Moneda 6 2 2" xfId="9861"/>
    <cellStyle name="Moneda 6 2 2 2" xfId="13026"/>
    <cellStyle name="Moneda 6 2 2 3" xfId="13027"/>
    <cellStyle name="Moneda 6 2 3" xfId="13028"/>
    <cellStyle name="Moneda 6 2 4" xfId="13029"/>
    <cellStyle name="Moneda 6 3" xfId="8099"/>
    <cellStyle name="Moneda 6 3 2" xfId="13030"/>
    <cellStyle name="Moneda 6 3 2 2" xfId="13031"/>
    <cellStyle name="Moneda 6 3 3" xfId="13032"/>
    <cellStyle name="Moneda 6 3 4" xfId="13033"/>
    <cellStyle name="Moneda 6 4" xfId="13034"/>
    <cellStyle name="Moneda 6 4 2" xfId="13035"/>
    <cellStyle name="Moneda 6 5" xfId="13036"/>
    <cellStyle name="Moneda 6 6" xfId="13037"/>
    <cellStyle name="Moneda 7" xfId="757"/>
    <cellStyle name="Moneda 7 2" xfId="6323"/>
    <cellStyle name="Moneda 7 2 2" xfId="9862"/>
    <cellStyle name="Moneda 7 2 2 2" xfId="13038"/>
    <cellStyle name="Moneda 7 2 2 3" xfId="13039"/>
    <cellStyle name="Moneda 7 2 3" xfId="13040"/>
    <cellStyle name="Moneda 7 2 4" xfId="13041"/>
    <cellStyle name="Moneda 7 3" xfId="8100"/>
    <cellStyle name="Moneda 7 3 2" xfId="13042"/>
    <cellStyle name="Moneda 7 3 2 2" xfId="13043"/>
    <cellStyle name="Moneda 7 3 3" xfId="13044"/>
    <cellStyle name="Moneda 7 3 4" xfId="13045"/>
    <cellStyle name="Moneda 7 4" xfId="13046"/>
    <cellStyle name="Moneda 7 4 2" xfId="13047"/>
    <cellStyle name="Moneda 7 5" xfId="13048"/>
    <cellStyle name="Moneda 7 6" xfId="13049"/>
    <cellStyle name="Moneda 8" xfId="9842"/>
    <cellStyle name="Moneda 8 2" xfId="13050"/>
    <cellStyle name="Moneda 8 3" xfId="13051"/>
    <cellStyle name="Moneda 9" xfId="13052"/>
    <cellStyle name="Monetario" xfId="6207"/>
    <cellStyle name="Monetario 2" xfId="6208"/>
    <cellStyle name="Monetario 3" xfId="13053"/>
    <cellStyle name="Monetario0" xfId="6209"/>
    <cellStyle name="Monetario0 2" xfId="6210"/>
    <cellStyle name="Monetario0 3" xfId="13054"/>
    <cellStyle name="Neutral 1" xfId="6211"/>
    <cellStyle name="Neutral 10" xfId="6212"/>
    <cellStyle name="Neutral 10 1" xfId="13055"/>
    <cellStyle name="Neutral 11" xfId="13056"/>
    <cellStyle name="Neutral 12" xfId="13057"/>
    <cellStyle name="Neutral 13" xfId="13058"/>
    <cellStyle name="Neutral 2" xfId="758"/>
    <cellStyle name="Neutral 2 1" xfId="13059"/>
    <cellStyle name="Neutral 2 2" xfId="759"/>
    <cellStyle name="Neutral 3" xfId="760"/>
    <cellStyle name="Neutral 3 1" xfId="13060"/>
    <cellStyle name="Neutral 3 2" xfId="6213"/>
    <cellStyle name="Neutral 4" xfId="6214"/>
    <cellStyle name="Neutral 4 1" xfId="13061"/>
    <cellStyle name="Neutral 4 2" xfId="6215"/>
    <cellStyle name="Neutral 5" xfId="6216"/>
    <cellStyle name="Neutral 5 1" xfId="13062"/>
    <cellStyle name="Neutral 6" xfId="6217"/>
    <cellStyle name="Neutral 6 1" xfId="13063"/>
    <cellStyle name="Neutral 7" xfId="6218"/>
    <cellStyle name="Neutral 7 1" xfId="13064"/>
    <cellStyle name="Neutral 8" xfId="6219"/>
    <cellStyle name="Neutral 8 1" xfId="13065"/>
    <cellStyle name="Neutral 9" xfId="6220"/>
    <cellStyle name="Neutral 9 1" xfId="13066"/>
    <cellStyle name="No-definido" xfId="13067"/>
    <cellStyle name="Nor}al" xfId="761"/>
    <cellStyle name="Nor}al 2" xfId="13068"/>
    <cellStyle name="Normal" xfId="0" builtinId="0"/>
    <cellStyle name="Normal - Modelo1" xfId="13069"/>
    <cellStyle name="Normal - Modelo2" xfId="13070"/>
    <cellStyle name="Normal - Modelo3" xfId="13071"/>
    <cellStyle name="Normal 10" xfId="2"/>
    <cellStyle name="Normal 10 1" xfId="13072"/>
    <cellStyle name="Normal 10 2" xfId="762"/>
    <cellStyle name="Normal 10 2 2" xfId="763"/>
    <cellStyle name="Normal 10 2 2 10" xfId="764"/>
    <cellStyle name="Normal 10 2 2 11" xfId="765"/>
    <cellStyle name="Normal 10 2 2 12" xfId="766"/>
    <cellStyle name="Normal 10 2 2 13" xfId="767"/>
    <cellStyle name="Normal 10 2 2 14" xfId="768"/>
    <cellStyle name="Normal 10 2 2 15" xfId="769"/>
    <cellStyle name="Normal 10 2 2 16" xfId="770"/>
    <cellStyle name="Normal 10 2 2 17" xfId="771"/>
    <cellStyle name="Normal 10 2 2 18" xfId="772"/>
    <cellStyle name="Normal 10 2 2 19" xfId="773"/>
    <cellStyle name="Normal 10 2 2 2" xfId="774"/>
    <cellStyle name="Normal 10 2 2 20" xfId="775"/>
    <cellStyle name="Normal 10 2 2 21" xfId="776"/>
    <cellStyle name="Normal 10 2 2 22" xfId="777"/>
    <cellStyle name="Normal 10 2 2 23" xfId="778"/>
    <cellStyle name="Normal 10 2 2 24" xfId="779"/>
    <cellStyle name="Normal 10 2 2 25" xfId="780"/>
    <cellStyle name="Normal 10 2 2 26" xfId="781"/>
    <cellStyle name="Normal 10 2 2 27" xfId="782"/>
    <cellStyle name="Normal 10 2 2 28" xfId="783"/>
    <cellStyle name="Normal 10 2 2 29" xfId="784"/>
    <cellStyle name="Normal 10 2 2 3" xfId="785"/>
    <cellStyle name="Normal 10 2 2 30" xfId="786"/>
    <cellStyle name="Normal 10 2 2 31" xfId="787"/>
    <cellStyle name="Normal 10 2 2 32" xfId="788"/>
    <cellStyle name="Normal 10 2 2 33" xfId="789"/>
    <cellStyle name="Normal 10 2 2 34" xfId="790"/>
    <cellStyle name="Normal 10 2 2 35" xfId="791"/>
    <cellStyle name="Normal 10 2 2 36" xfId="792"/>
    <cellStyle name="Normal 10 2 2 37" xfId="793"/>
    <cellStyle name="Normal 10 2 2 38" xfId="794"/>
    <cellStyle name="Normal 10 2 2 39" xfId="795"/>
    <cellStyle name="Normal 10 2 2 4" xfId="796"/>
    <cellStyle name="Normal 10 2 2 40" xfId="797"/>
    <cellStyle name="Normal 10 2 2 41" xfId="798"/>
    <cellStyle name="Normal 10 2 2 42" xfId="799"/>
    <cellStyle name="Normal 10 2 2 43" xfId="800"/>
    <cellStyle name="Normal 10 2 2 44" xfId="801"/>
    <cellStyle name="Normal 10 2 2 45" xfId="802"/>
    <cellStyle name="Normal 10 2 2 5" xfId="803"/>
    <cellStyle name="Normal 10 2 2 6" xfId="804"/>
    <cellStyle name="Normal 10 2 2 7" xfId="805"/>
    <cellStyle name="Normal 10 2 2 8" xfId="806"/>
    <cellStyle name="Normal 10 2 2 9" xfId="807"/>
    <cellStyle name="Normal 10 3" xfId="808"/>
    <cellStyle name="Normal 10 3 2" xfId="809"/>
    <cellStyle name="Normal 10 3 2 10" xfId="810"/>
    <cellStyle name="Normal 10 3 2 11" xfId="811"/>
    <cellStyle name="Normal 10 3 2 12" xfId="812"/>
    <cellStyle name="Normal 10 3 2 13" xfId="813"/>
    <cellStyle name="Normal 10 3 2 14" xfId="814"/>
    <cellStyle name="Normal 10 3 2 15" xfId="815"/>
    <cellStyle name="Normal 10 3 2 16" xfId="816"/>
    <cellStyle name="Normal 10 3 2 17" xfId="817"/>
    <cellStyle name="Normal 10 3 2 18" xfId="818"/>
    <cellStyle name="Normal 10 3 2 19" xfId="819"/>
    <cellStyle name="Normal 10 3 2 2" xfId="820"/>
    <cellStyle name="Normal 10 3 2 20" xfId="821"/>
    <cellStyle name="Normal 10 3 2 21" xfId="822"/>
    <cellStyle name="Normal 10 3 2 22" xfId="823"/>
    <cellStyle name="Normal 10 3 2 23" xfId="824"/>
    <cellStyle name="Normal 10 3 2 24" xfId="825"/>
    <cellStyle name="Normal 10 3 2 25" xfId="826"/>
    <cellStyle name="Normal 10 3 2 26" xfId="827"/>
    <cellStyle name="Normal 10 3 2 27" xfId="828"/>
    <cellStyle name="Normal 10 3 2 28" xfId="829"/>
    <cellStyle name="Normal 10 3 2 29" xfId="830"/>
    <cellStyle name="Normal 10 3 2 3" xfId="831"/>
    <cellStyle name="Normal 10 3 2 30" xfId="832"/>
    <cellStyle name="Normal 10 3 2 31" xfId="833"/>
    <cellStyle name="Normal 10 3 2 32" xfId="834"/>
    <cellStyle name="Normal 10 3 2 33" xfId="835"/>
    <cellStyle name="Normal 10 3 2 34" xfId="836"/>
    <cellStyle name="Normal 10 3 2 35" xfId="837"/>
    <cellStyle name="Normal 10 3 2 36" xfId="838"/>
    <cellStyle name="Normal 10 3 2 37" xfId="839"/>
    <cellStyle name="Normal 10 3 2 38" xfId="840"/>
    <cellStyle name="Normal 10 3 2 39" xfId="841"/>
    <cellStyle name="Normal 10 3 2 4" xfId="842"/>
    <cellStyle name="Normal 10 3 2 40" xfId="843"/>
    <cellStyle name="Normal 10 3 2 41" xfId="844"/>
    <cellStyle name="Normal 10 3 2 42" xfId="845"/>
    <cellStyle name="Normal 10 3 2 43" xfId="846"/>
    <cellStyle name="Normal 10 3 2 44" xfId="847"/>
    <cellStyle name="Normal 10 3 2 45" xfId="848"/>
    <cellStyle name="Normal 10 3 2 5" xfId="849"/>
    <cellStyle name="Normal 10 3 2 6" xfId="850"/>
    <cellStyle name="Normal 10 3 2 7" xfId="851"/>
    <cellStyle name="Normal 10 3 2 8" xfId="852"/>
    <cellStyle name="Normal 10 3 2 9" xfId="853"/>
    <cellStyle name="Normal 10 4" xfId="33933"/>
    <cellStyle name="Normal 100" xfId="13073"/>
    <cellStyle name="Normal 101" xfId="91"/>
    <cellStyle name="Normal 102" xfId="33926"/>
    <cellStyle name="Normal 103" xfId="13074"/>
    <cellStyle name="Normal 103 10 2" xfId="13075"/>
    <cellStyle name="Normal 11" xfId="854"/>
    <cellStyle name="Normal 11 2" xfId="855"/>
    <cellStyle name="Normal 11 2 2" xfId="856"/>
    <cellStyle name="Normal 11 2 2 10" xfId="857"/>
    <cellStyle name="Normal 11 2 2 11" xfId="858"/>
    <cellStyle name="Normal 11 2 2 12" xfId="859"/>
    <cellStyle name="Normal 11 2 2 13" xfId="860"/>
    <cellStyle name="Normal 11 2 2 14" xfId="861"/>
    <cellStyle name="Normal 11 2 2 15" xfId="862"/>
    <cellStyle name="Normal 11 2 2 16" xfId="863"/>
    <cellStyle name="Normal 11 2 2 17" xfId="864"/>
    <cellStyle name="Normal 11 2 2 18" xfId="865"/>
    <cellStyle name="Normal 11 2 2 19" xfId="866"/>
    <cellStyle name="Normal 11 2 2 2" xfId="867"/>
    <cellStyle name="Normal 11 2 2 20" xfId="868"/>
    <cellStyle name="Normal 11 2 2 21" xfId="869"/>
    <cellStyle name="Normal 11 2 2 22" xfId="870"/>
    <cellStyle name="Normal 11 2 2 23" xfId="871"/>
    <cellStyle name="Normal 11 2 2 24" xfId="872"/>
    <cellStyle name="Normal 11 2 2 25" xfId="873"/>
    <cellStyle name="Normal 11 2 2 26" xfId="874"/>
    <cellStyle name="Normal 11 2 2 27" xfId="875"/>
    <cellStyle name="Normal 11 2 2 28" xfId="876"/>
    <cellStyle name="Normal 11 2 2 29" xfId="877"/>
    <cellStyle name="Normal 11 2 2 3" xfId="878"/>
    <cellStyle name="Normal 11 2 2 30" xfId="879"/>
    <cellStyle name="Normal 11 2 2 31" xfId="880"/>
    <cellStyle name="Normal 11 2 2 32" xfId="881"/>
    <cellStyle name="Normal 11 2 2 33" xfId="882"/>
    <cellStyle name="Normal 11 2 2 34" xfId="883"/>
    <cellStyle name="Normal 11 2 2 35" xfId="884"/>
    <cellStyle name="Normal 11 2 2 36" xfId="885"/>
    <cellStyle name="Normal 11 2 2 37" xfId="886"/>
    <cellStyle name="Normal 11 2 2 38" xfId="887"/>
    <cellStyle name="Normal 11 2 2 39" xfId="888"/>
    <cellStyle name="Normal 11 2 2 4" xfId="889"/>
    <cellStyle name="Normal 11 2 2 40" xfId="890"/>
    <cellStyle name="Normal 11 2 2 41" xfId="891"/>
    <cellStyle name="Normal 11 2 2 42" xfId="892"/>
    <cellStyle name="Normal 11 2 2 43" xfId="893"/>
    <cellStyle name="Normal 11 2 2 44" xfId="894"/>
    <cellStyle name="Normal 11 2 2 45" xfId="895"/>
    <cellStyle name="Normal 11 2 2 5" xfId="896"/>
    <cellStyle name="Normal 11 2 2 6" xfId="897"/>
    <cellStyle name="Normal 11 2 2 7" xfId="898"/>
    <cellStyle name="Normal 11 2 2 8" xfId="899"/>
    <cellStyle name="Normal 11 2 2 9" xfId="900"/>
    <cellStyle name="Normal 11 3" xfId="901"/>
    <cellStyle name="Normal 11 3 2" xfId="902"/>
    <cellStyle name="Normal 11 3 2 10" xfId="903"/>
    <cellStyle name="Normal 11 3 2 11" xfId="904"/>
    <cellStyle name="Normal 11 3 2 12" xfId="905"/>
    <cellStyle name="Normal 11 3 2 13" xfId="906"/>
    <cellStyle name="Normal 11 3 2 14" xfId="907"/>
    <cellStyle name="Normal 11 3 2 15" xfId="908"/>
    <cellStyle name="Normal 11 3 2 16" xfId="909"/>
    <cellStyle name="Normal 11 3 2 17" xfId="910"/>
    <cellStyle name="Normal 11 3 2 18" xfId="911"/>
    <cellStyle name="Normal 11 3 2 19" xfId="912"/>
    <cellStyle name="Normal 11 3 2 2" xfId="913"/>
    <cellStyle name="Normal 11 3 2 20" xfId="914"/>
    <cellStyle name="Normal 11 3 2 21" xfId="915"/>
    <cellStyle name="Normal 11 3 2 22" xfId="916"/>
    <cellStyle name="Normal 11 3 2 23" xfId="917"/>
    <cellStyle name="Normal 11 3 2 24" xfId="918"/>
    <cellStyle name="Normal 11 3 2 25" xfId="919"/>
    <cellStyle name="Normal 11 3 2 26" xfId="920"/>
    <cellStyle name="Normal 11 3 2 27" xfId="921"/>
    <cellStyle name="Normal 11 3 2 28" xfId="922"/>
    <cellStyle name="Normal 11 3 2 29" xfId="923"/>
    <cellStyle name="Normal 11 3 2 3" xfId="924"/>
    <cellStyle name="Normal 11 3 2 30" xfId="925"/>
    <cellStyle name="Normal 11 3 2 31" xfId="926"/>
    <cellStyle name="Normal 11 3 2 32" xfId="927"/>
    <cellStyle name="Normal 11 3 2 33" xfId="928"/>
    <cellStyle name="Normal 11 3 2 34" xfId="929"/>
    <cellStyle name="Normal 11 3 2 35" xfId="930"/>
    <cellStyle name="Normal 11 3 2 36" xfId="931"/>
    <cellStyle name="Normal 11 3 2 37" xfId="932"/>
    <cellStyle name="Normal 11 3 2 38" xfId="933"/>
    <cellStyle name="Normal 11 3 2 39" xfId="934"/>
    <cellStyle name="Normal 11 3 2 4" xfId="935"/>
    <cellStyle name="Normal 11 3 2 40" xfId="936"/>
    <cellStyle name="Normal 11 3 2 41" xfId="937"/>
    <cellStyle name="Normal 11 3 2 42" xfId="938"/>
    <cellStyle name="Normal 11 3 2 43" xfId="939"/>
    <cellStyle name="Normal 11 3 2 44" xfId="940"/>
    <cellStyle name="Normal 11 3 2 45" xfId="941"/>
    <cellStyle name="Normal 11 3 2 5" xfId="942"/>
    <cellStyle name="Normal 11 3 2 6" xfId="943"/>
    <cellStyle name="Normal 11 3 2 7" xfId="944"/>
    <cellStyle name="Normal 11 3 2 8" xfId="945"/>
    <cellStyle name="Normal 11 3 2 9" xfId="946"/>
    <cellStyle name="Normal 12" xfId="947"/>
    <cellStyle name="Normal 12 2" xfId="948"/>
    <cellStyle name="Normal 12 2 2" xfId="949"/>
    <cellStyle name="Normal 12 2 2 10" xfId="950"/>
    <cellStyle name="Normal 12 2 2 11" xfId="951"/>
    <cellStyle name="Normal 12 2 2 12" xfId="952"/>
    <cellStyle name="Normal 12 2 2 13" xfId="953"/>
    <cellStyle name="Normal 12 2 2 14" xfId="954"/>
    <cellStyle name="Normal 12 2 2 15" xfId="955"/>
    <cellStyle name="Normal 12 2 2 16" xfId="956"/>
    <cellStyle name="Normal 12 2 2 17" xfId="957"/>
    <cellStyle name="Normal 12 2 2 18" xfId="958"/>
    <cellStyle name="Normal 12 2 2 19" xfId="959"/>
    <cellStyle name="Normal 12 2 2 2" xfId="960"/>
    <cellStyle name="Normal 12 2 2 20" xfId="961"/>
    <cellStyle name="Normal 12 2 2 21" xfId="962"/>
    <cellStyle name="Normal 12 2 2 22" xfId="963"/>
    <cellStyle name="Normal 12 2 2 23" xfId="964"/>
    <cellStyle name="Normal 12 2 2 24" xfId="965"/>
    <cellStyle name="Normal 12 2 2 25" xfId="966"/>
    <cellStyle name="Normal 12 2 2 26" xfId="967"/>
    <cellStyle name="Normal 12 2 2 27" xfId="968"/>
    <cellStyle name="Normal 12 2 2 28" xfId="969"/>
    <cellStyle name="Normal 12 2 2 29" xfId="970"/>
    <cellStyle name="Normal 12 2 2 3" xfId="971"/>
    <cellStyle name="Normal 12 2 2 30" xfId="972"/>
    <cellStyle name="Normal 12 2 2 31" xfId="973"/>
    <cellStyle name="Normal 12 2 2 32" xfId="974"/>
    <cellStyle name="Normal 12 2 2 33" xfId="975"/>
    <cellStyle name="Normal 12 2 2 34" xfId="976"/>
    <cellStyle name="Normal 12 2 2 35" xfId="977"/>
    <cellStyle name="Normal 12 2 2 36" xfId="978"/>
    <cellStyle name="Normal 12 2 2 37" xfId="979"/>
    <cellStyle name="Normal 12 2 2 38" xfId="980"/>
    <cellStyle name="Normal 12 2 2 39" xfId="981"/>
    <cellStyle name="Normal 12 2 2 4" xfId="982"/>
    <cellStyle name="Normal 12 2 2 40" xfId="983"/>
    <cellStyle name="Normal 12 2 2 41" xfId="984"/>
    <cellStyle name="Normal 12 2 2 42" xfId="985"/>
    <cellStyle name="Normal 12 2 2 43" xfId="986"/>
    <cellStyle name="Normal 12 2 2 44" xfId="987"/>
    <cellStyle name="Normal 12 2 2 45" xfId="988"/>
    <cellStyle name="Normal 12 2 2 5" xfId="989"/>
    <cellStyle name="Normal 12 2 2 6" xfId="990"/>
    <cellStyle name="Normal 12 2 2 7" xfId="991"/>
    <cellStyle name="Normal 12 2 2 8" xfId="992"/>
    <cellStyle name="Normal 12 2 2 9" xfId="993"/>
    <cellStyle name="Normal 12 3" xfId="994"/>
    <cellStyle name="Normal 12 3 2" xfId="995"/>
    <cellStyle name="Normal 12 3 2 10" xfId="996"/>
    <cellStyle name="Normal 12 3 2 11" xfId="997"/>
    <cellStyle name="Normal 12 3 2 12" xfId="998"/>
    <cellStyle name="Normal 12 3 2 13" xfId="999"/>
    <cellStyle name="Normal 12 3 2 14" xfId="1000"/>
    <cellStyle name="Normal 12 3 2 15" xfId="1001"/>
    <cellStyle name="Normal 12 3 2 16" xfId="1002"/>
    <cellStyle name="Normal 12 3 2 17" xfId="1003"/>
    <cellStyle name="Normal 12 3 2 18" xfId="1004"/>
    <cellStyle name="Normal 12 3 2 19" xfId="1005"/>
    <cellStyle name="Normal 12 3 2 2" xfId="1006"/>
    <cellStyle name="Normal 12 3 2 20" xfId="1007"/>
    <cellStyle name="Normal 12 3 2 21" xfId="1008"/>
    <cellStyle name="Normal 12 3 2 22" xfId="1009"/>
    <cellStyle name="Normal 12 3 2 23" xfId="1010"/>
    <cellStyle name="Normal 12 3 2 24" xfId="1011"/>
    <cellStyle name="Normal 12 3 2 25" xfId="1012"/>
    <cellStyle name="Normal 12 3 2 26" xfId="1013"/>
    <cellStyle name="Normal 12 3 2 27" xfId="1014"/>
    <cellStyle name="Normal 12 3 2 28" xfId="1015"/>
    <cellStyle name="Normal 12 3 2 29" xfId="1016"/>
    <cellStyle name="Normal 12 3 2 3" xfId="1017"/>
    <cellStyle name="Normal 12 3 2 30" xfId="1018"/>
    <cellStyle name="Normal 12 3 2 31" xfId="1019"/>
    <cellStyle name="Normal 12 3 2 32" xfId="1020"/>
    <cellStyle name="Normal 12 3 2 33" xfId="1021"/>
    <cellStyle name="Normal 12 3 2 34" xfId="1022"/>
    <cellStyle name="Normal 12 3 2 35" xfId="1023"/>
    <cellStyle name="Normal 12 3 2 36" xfId="1024"/>
    <cellStyle name="Normal 12 3 2 37" xfId="1025"/>
    <cellStyle name="Normal 12 3 2 38" xfId="1026"/>
    <cellStyle name="Normal 12 3 2 39" xfId="1027"/>
    <cellStyle name="Normal 12 3 2 4" xfId="1028"/>
    <cellStyle name="Normal 12 3 2 40" xfId="1029"/>
    <cellStyle name="Normal 12 3 2 41" xfId="1030"/>
    <cellStyle name="Normal 12 3 2 42" xfId="1031"/>
    <cellStyle name="Normal 12 3 2 43" xfId="1032"/>
    <cellStyle name="Normal 12 3 2 44" xfId="1033"/>
    <cellStyle name="Normal 12 3 2 45" xfId="1034"/>
    <cellStyle name="Normal 12 3 2 5" xfId="1035"/>
    <cellStyle name="Normal 12 3 2 6" xfId="1036"/>
    <cellStyle name="Normal 12 3 2 7" xfId="1037"/>
    <cellStyle name="Normal 12 3 2 8" xfId="1038"/>
    <cellStyle name="Normal 12 3 2 9" xfId="1039"/>
    <cellStyle name="Normal 12 4" xfId="6324"/>
    <cellStyle name="Normal 12 4 2" xfId="9863"/>
    <cellStyle name="Normal 12 4 2 2" xfId="13076"/>
    <cellStyle name="Normal 12 4 2 3" xfId="13077"/>
    <cellStyle name="Normal 12 4 3" xfId="13078"/>
    <cellStyle name="Normal 12 4 4" xfId="13079"/>
    <cellStyle name="Normal 12 5" xfId="8101"/>
    <cellStyle name="Normal 12 5 2" xfId="13080"/>
    <cellStyle name="Normal 12 5 2 2" xfId="13081"/>
    <cellStyle name="Normal 12 5 3" xfId="13082"/>
    <cellStyle name="Normal 12 5 4" xfId="13083"/>
    <cellStyle name="Normal 12 6" xfId="13084"/>
    <cellStyle name="Normal 12 6 2" xfId="13085"/>
    <cellStyle name="Normal 12 7" xfId="13086"/>
    <cellStyle name="Normal 12 8" xfId="13087"/>
    <cellStyle name="Normal 12 9" xfId="13088"/>
    <cellStyle name="Normal 13" xfId="3"/>
    <cellStyle name="Normal 13 2" xfId="1041"/>
    <cellStyle name="Normal 13 2 2" xfId="1042"/>
    <cellStyle name="Normal 13 2 2 10" xfId="1043"/>
    <cellStyle name="Normal 13 2 2 11" xfId="1044"/>
    <cellStyle name="Normal 13 2 2 12" xfId="1045"/>
    <cellStyle name="Normal 13 2 2 13" xfId="1046"/>
    <cellStyle name="Normal 13 2 2 14" xfId="1047"/>
    <cellStyle name="Normal 13 2 2 15" xfId="1048"/>
    <cellStyle name="Normal 13 2 2 16" xfId="1049"/>
    <cellStyle name="Normal 13 2 2 17" xfId="1050"/>
    <cellStyle name="Normal 13 2 2 18" xfId="1051"/>
    <cellStyle name="Normal 13 2 2 19" xfId="1052"/>
    <cellStyle name="Normal 13 2 2 2" xfId="1053"/>
    <cellStyle name="Normal 13 2 2 20" xfId="1054"/>
    <cellStyle name="Normal 13 2 2 21" xfId="1055"/>
    <cellStyle name="Normal 13 2 2 22" xfId="1056"/>
    <cellStyle name="Normal 13 2 2 23" xfId="1057"/>
    <cellStyle name="Normal 13 2 2 24" xfId="1058"/>
    <cellStyle name="Normal 13 2 2 25" xfId="1059"/>
    <cellStyle name="Normal 13 2 2 26" xfId="1060"/>
    <cellStyle name="Normal 13 2 2 27" xfId="1061"/>
    <cellStyle name="Normal 13 2 2 28" xfId="1062"/>
    <cellStyle name="Normal 13 2 2 29" xfId="1063"/>
    <cellStyle name="Normal 13 2 2 3" xfId="1064"/>
    <cellStyle name="Normal 13 2 2 30" xfId="1065"/>
    <cellStyle name="Normal 13 2 2 31" xfId="1066"/>
    <cellStyle name="Normal 13 2 2 32" xfId="1067"/>
    <cellStyle name="Normal 13 2 2 33" xfId="1068"/>
    <cellStyle name="Normal 13 2 2 34" xfId="1069"/>
    <cellStyle name="Normal 13 2 2 35" xfId="1070"/>
    <cellStyle name="Normal 13 2 2 36" xfId="1071"/>
    <cellStyle name="Normal 13 2 2 37" xfId="1072"/>
    <cellStyle name="Normal 13 2 2 38" xfId="1073"/>
    <cellStyle name="Normal 13 2 2 39" xfId="1074"/>
    <cellStyle name="Normal 13 2 2 4" xfId="1075"/>
    <cellStyle name="Normal 13 2 2 40" xfId="1076"/>
    <cellStyle name="Normal 13 2 2 41" xfId="1077"/>
    <cellStyle name="Normal 13 2 2 42" xfId="1078"/>
    <cellStyle name="Normal 13 2 2 43" xfId="1079"/>
    <cellStyle name="Normal 13 2 2 44" xfId="1080"/>
    <cellStyle name="Normal 13 2 2 45" xfId="1081"/>
    <cellStyle name="Normal 13 2 2 5" xfId="1082"/>
    <cellStyle name="Normal 13 2 2 6" xfId="1083"/>
    <cellStyle name="Normal 13 2 2 7" xfId="1084"/>
    <cellStyle name="Normal 13 2 2 8" xfId="1085"/>
    <cellStyle name="Normal 13 2 2 9" xfId="1086"/>
    <cellStyle name="Normal 13 3" xfId="1087"/>
    <cellStyle name="Normal 13 3 2" xfId="1088"/>
    <cellStyle name="Normal 13 3 2 10" xfId="1089"/>
    <cellStyle name="Normal 13 3 2 11" xfId="1090"/>
    <cellStyle name="Normal 13 3 2 12" xfId="1091"/>
    <cellStyle name="Normal 13 3 2 13" xfId="1092"/>
    <cellStyle name="Normal 13 3 2 14" xfId="1093"/>
    <cellStyle name="Normal 13 3 2 15" xfId="1094"/>
    <cellStyle name="Normal 13 3 2 16" xfId="1095"/>
    <cellStyle name="Normal 13 3 2 17" xfId="1096"/>
    <cellStyle name="Normal 13 3 2 18" xfId="1097"/>
    <cellStyle name="Normal 13 3 2 19" xfId="1098"/>
    <cellStyle name="Normal 13 3 2 2" xfId="1099"/>
    <cellStyle name="Normal 13 3 2 20" xfId="1100"/>
    <cellStyle name="Normal 13 3 2 21" xfId="1101"/>
    <cellStyle name="Normal 13 3 2 22" xfId="1102"/>
    <cellStyle name="Normal 13 3 2 23" xfId="1103"/>
    <cellStyle name="Normal 13 3 2 24" xfId="1104"/>
    <cellStyle name="Normal 13 3 2 25" xfId="1105"/>
    <cellStyle name="Normal 13 3 2 26" xfId="1106"/>
    <cellStyle name="Normal 13 3 2 27" xfId="1107"/>
    <cellStyle name="Normal 13 3 2 28" xfId="1108"/>
    <cellStyle name="Normal 13 3 2 29" xfId="1109"/>
    <cellStyle name="Normal 13 3 2 3" xfId="1110"/>
    <cellStyle name="Normal 13 3 2 30" xfId="1111"/>
    <cellStyle name="Normal 13 3 2 31" xfId="1112"/>
    <cellStyle name="Normal 13 3 2 32" xfId="1113"/>
    <cellStyle name="Normal 13 3 2 33" xfId="1114"/>
    <cellStyle name="Normal 13 3 2 34" xfId="1115"/>
    <cellStyle name="Normal 13 3 2 35" xfId="1116"/>
    <cellStyle name="Normal 13 3 2 36" xfId="1117"/>
    <cellStyle name="Normal 13 3 2 37" xfId="1118"/>
    <cellStyle name="Normal 13 3 2 38" xfId="1119"/>
    <cellStyle name="Normal 13 3 2 39" xfId="1120"/>
    <cellStyle name="Normal 13 3 2 4" xfId="1121"/>
    <cellStyle name="Normal 13 3 2 40" xfId="1122"/>
    <cellStyle name="Normal 13 3 2 41" xfId="1123"/>
    <cellStyle name="Normal 13 3 2 42" xfId="1124"/>
    <cellStyle name="Normal 13 3 2 43" xfId="1125"/>
    <cellStyle name="Normal 13 3 2 44" xfId="1126"/>
    <cellStyle name="Normal 13 3 2 45" xfId="1127"/>
    <cellStyle name="Normal 13 3 2 5" xfId="1128"/>
    <cellStyle name="Normal 13 3 2 6" xfId="1129"/>
    <cellStyle name="Normal 13 3 2 7" xfId="1130"/>
    <cellStyle name="Normal 13 3 2 8" xfId="1131"/>
    <cellStyle name="Normal 13 3 2 9" xfId="1132"/>
    <cellStyle name="Normal 13 4" xfId="6325"/>
    <cellStyle name="Normal 13 4 2" xfId="9864"/>
    <cellStyle name="Normal 13 4 2 2" xfId="13089"/>
    <cellStyle name="Normal 13 4 2 2 2" xfId="13090"/>
    <cellStyle name="Normal 13 4 2 2 2 2" xfId="13091"/>
    <cellStyle name="Normal 13 4 2 2 3" xfId="13092"/>
    <cellStyle name="Normal 13 4 2 3" xfId="13093"/>
    <cellStyle name="Normal 13 4 3" xfId="13094"/>
    <cellStyle name="Normal 13 4 3 2" xfId="13095"/>
    <cellStyle name="Normal 13 4 3 3" xfId="13096"/>
    <cellStyle name="Normal 13 4 4" xfId="13097"/>
    <cellStyle name="Normal 13 5" xfId="8102"/>
    <cellStyle name="Normal 13 5 2" xfId="13098"/>
    <cellStyle name="Normal 13 5 2 2" xfId="13099"/>
    <cellStyle name="Normal 13 5 3" xfId="13100"/>
    <cellStyle name="Normal 13 5 4" xfId="13101"/>
    <cellStyle name="Normal 13 6" xfId="13102"/>
    <cellStyle name="Normal 13 6 2" xfId="13103"/>
    <cellStyle name="Normal 13 7" xfId="13104"/>
    <cellStyle name="Normal 13 8" xfId="13105"/>
    <cellStyle name="Normal 13 9" xfId="1040"/>
    <cellStyle name="Normal 130" xfId="13106"/>
    <cellStyle name="Normal 130 1" xfId="13107"/>
    <cellStyle name="Normal 131" xfId="13108"/>
    <cellStyle name="Normal 131 1" xfId="13109"/>
    <cellStyle name="Normal 132" xfId="13110"/>
    <cellStyle name="Normal 132 1" xfId="13111"/>
    <cellStyle name="Normal 14" xfId="4"/>
    <cellStyle name="Normal 14 2" xfId="1133"/>
    <cellStyle name="Normal 14 2 10" xfId="1134"/>
    <cellStyle name="Normal 14 2 11" xfId="1135"/>
    <cellStyle name="Normal 14 2 12" xfId="1136"/>
    <cellStyle name="Normal 14 2 13" xfId="1137"/>
    <cellStyle name="Normal 14 2 14" xfId="1138"/>
    <cellStyle name="Normal 14 2 15" xfId="1139"/>
    <cellStyle name="Normal 14 2 16" xfId="1140"/>
    <cellStyle name="Normal 14 2 17" xfId="1141"/>
    <cellStyle name="Normal 14 2 18" xfId="1142"/>
    <cellStyle name="Normal 14 2 19" xfId="1143"/>
    <cellStyle name="Normal 14 2 2" xfId="1144"/>
    <cellStyle name="Normal 14 2 20" xfId="1145"/>
    <cellStyle name="Normal 14 2 21" xfId="1146"/>
    <cellStyle name="Normal 14 2 22" xfId="1147"/>
    <cellStyle name="Normal 14 2 23" xfId="1148"/>
    <cellStyle name="Normal 14 2 24" xfId="1149"/>
    <cellStyle name="Normal 14 2 25" xfId="1150"/>
    <cellStyle name="Normal 14 2 26" xfId="1151"/>
    <cellStyle name="Normal 14 2 27" xfId="1152"/>
    <cellStyle name="Normal 14 2 28" xfId="1153"/>
    <cellStyle name="Normal 14 2 29" xfId="1154"/>
    <cellStyle name="Normal 14 2 3" xfId="1155"/>
    <cellStyle name="Normal 14 2 30" xfId="1156"/>
    <cellStyle name="Normal 14 2 31" xfId="1157"/>
    <cellStyle name="Normal 14 2 32" xfId="1158"/>
    <cellStyle name="Normal 14 2 33" xfId="1159"/>
    <cellStyle name="Normal 14 2 34" xfId="1160"/>
    <cellStyle name="Normal 14 2 35" xfId="1161"/>
    <cellStyle name="Normal 14 2 36" xfId="1162"/>
    <cellStyle name="Normal 14 2 37" xfId="1163"/>
    <cellStyle name="Normal 14 2 38" xfId="1164"/>
    <cellStyle name="Normal 14 2 39" xfId="1165"/>
    <cellStyle name="Normal 14 2 4" xfId="1166"/>
    <cellStyle name="Normal 14 2 40" xfId="1167"/>
    <cellStyle name="Normal 14 2 41" xfId="1168"/>
    <cellStyle name="Normal 14 2 42" xfId="1169"/>
    <cellStyle name="Normal 14 2 43" xfId="1170"/>
    <cellStyle name="Normal 14 2 44" xfId="1171"/>
    <cellStyle name="Normal 14 2 45" xfId="1172"/>
    <cellStyle name="Normal 14 2 5" xfId="1173"/>
    <cellStyle name="Normal 14 2 6" xfId="1174"/>
    <cellStyle name="Normal 14 2 7" xfId="1175"/>
    <cellStyle name="Normal 14 2 8" xfId="1176"/>
    <cellStyle name="Normal 14 2 9" xfId="1177"/>
    <cellStyle name="Normal 15" xfId="5"/>
    <cellStyle name="Normal 15 2" xfId="1178"/>
    <cellStyle name="Normal 15 2 10" xfId="1179"/>
    <cellStyle name="Normal 15 2 11" xfId="1180"/>
    <cellStyle name="Normal 15 2 12" xfId="1181"/>
    <cellStyle name="Normal 15 2 13" xfId="1182"/>
    <cellStyle name="Normal 15 2 14" xfId="1183"/>
    <cellStyle name="Normal 15 2 15" xfId="1184"/>
    <cellStyle name="Normal 15 2 16" xfId="1185"/>
    <cellStyle name="Normal 15 2 17" xfId="1186"/>
    <cellStyle name="Normal 15 2 18" xfId="1187"/>
    <cellStyle name="Normal 15 2 19" xfId="1188"/>
    <cellStyle name="Normal 15 2 2" xfId="1189"/>
    <cellStyle name="Normal 15 2 20" xfId="1190"/>
    <cellStyle name="Normal 15 2 21" xfId="1191"/>
    <cellStyle name="Normal 15 2 22" xfId="1192"/>
    <cellStyle name="Normal 15 2 23" xfId="1193"/>
    <cellStyle name="Normal 15 2 24" xfId="1194"/>
    <cellStyle name="Normal 15 2 25" xfId="1195"/>
    <cellStyle name="Normal 15 2 26" xfId="1196"/>
    <cellStyle name="Normal 15 2 27" xfId="1197"/>
    <cellStyle name="Normal 15 2 28" xfId="1198"/>
    <cellStyle name="Normal 15 2 29" xfId="1199"/>
    <cellStyle name="Normal 15 2 3" xfId="1200"/>
    <cellStyle name="Normal 15 2 30" xfId="1201"/>
    <cellStyle name="Normal 15 2 31" xfId="1202"/>
    <cellStyle name="Normal 15 2 32" xfId="1203"/>
    <cellStyle name="Normal 15 2 33" xfId="1204"/>
    <cellStyle name="Normal 15 2 34" xfId="1205"/>
    <cellStyle name="Normal 15 2 35" xfId="1206"/>
    <cellStyle name="Normal 15 2 36" xfId="1207"/>
    <cellStyle name="Normal 15 2 37" xfId="1208"/>
    <cellStyle name="Normal 15 2 38" xfId="1209"/>
    <cellStyle name="Normal 15 2 39" xfId="1210"/>
    <cellStyle name="Normal 15 2 4" xfId="1211"/>
    <cellStyle name="Normal 15 2 40" xfId="1212"/>
    <cellStyle name="Normal 15 2 41" xfId="1213"/>
    <cellStyle name="Normal 15 2 42" xfId="1214"/>
    <cellStyle name="Normal 15 2 43" xfId="1215"/>
    <cellStyle name="Normal 15 2 44" xfId="1216"/>
    <cellStyle name="Normal 15 2 45" xfId="1217"/>
    <cellStyle name="Normal 15 2 5" xfId="1218"/>
    <cellStyle name="Normal 15 2 6" xfId="1219"/>
    <cellStyle name="Normal 15 2 7" xfId="1220"/>
    <cellStyle name="Normal 15 2 8" xfId="1221"/>
    <cellStyle name="Normal 15 2 9" xfId="1222"/>
    <cellStyle name="Normal 16" xfId="6"/>
    <cellStyle name="Normal 16 2" xfId="6326"/>
    <cellStyle name="Normal 16 2 2" xfId="9865"/>
    <cellStyle name="Normal 16 2 2 2" xfId="13112"/>
    <cellStyle name="Normal 16 2 2 3" xfId="13113"/>
    <cellStyle name="Normal 16 2 3" xfId="13114"/>
    <cellStyle name="Normal 16 2 4" xfId="13115"/>
    <cellStyle name="Normal 16 3" xfId="8103"/>
    <cellStyle name="Normal 16 3 2" xfId="13116"/>
    <cellStyle name="Normal 16 3 2 2" xfId="13117"/>
    <cellStyle name="Normal 16 3 3" xfId="13118"/>
    <cellStyle name="Normal 16 3 4" xfId="13119"/>
    <cellStyle name="Normal 16 4" xfId="13120"/>
    <cellStyle name="Normal 16 4 2" xfId="13121"/>
    <cellStyle name="Normal 16 5" xfId="13122"/>
    <cellStyle name="Normal 16 6" xfId="13123"/>
    <cellStyle name="Normal 16 7" xfId="1223"/>
    <cellStyle name="Normal 17" xfId="7"/>
    <cellStyle name="Normal 17 2" xfId="1224"/>
    <cellStyle name="Normal 17 2 10" xfId="1225"/>
    <cellStyle name="Normal 17 2 11" xfId="1226"/>
    <cellStyle name="Normal 17 2 12" xfId="1227"/>
    <cellStyle name="Normal 17 2 13" xfId="1228"/>
    <cellStyle name="Normal 17 2 14" xfId="1229"/>
    <cellStyle name="Normal 17 2 15" xfId="1230"/>
    <cellStyle name="Normal 17 2 16" xfId="1231"/>
    <cellStyle name="Normal 17 2 17" xfId="1232"/>
    <cellStyle name="Normal 17 2 18" xfId="1233"/>
    <cellStyle name="Normal 17 2 19" xfId="1234"/>
    <cellStyle name="Normal 17 2 2" xfId="1235"/>
    <cellStyle name="Normal 17 2 20" xfId="1236"/>
    <cellStyle name="Normal 17 2 21" xfId="1237"/>
    <cellStyle name="Normal 17 2 22" xfId="1238"/>
    <cellStyle name="Normal 17 2 23" xfId="1239"/>
    <cellStyle name="Normal 17 2 24" xfId="1240"/>
    <cellStyle name="Normal 17 2 25" xfId="1241"/>
    <cellStyle name="Normal 17 2 26" xfId="1242"/>
    <cellStyle name="Normal 17 2 27" xfId="1243"/>
    <cellStyle name="Normal 17 2 28" xfId="1244"/>
    <cellStyle name="Normal 17 2 29" xfId="1245"/>
    <cellStyle name="Normal 17 2 3" xfId="1246"/>
    <cellStyle name="Normal 17 2 30" xfId="1247"/>
    <cellStyle name="Normal 17 2 31" xfId="1248"/>
    <cellStyle name="Normal 17 2 32" xfId="1249"/>
    <cellStyle name="Normal 17 2 33" xfId="1250"/>
    <cellStyle name="Normal 17 2 34" xfId="1251"/>
    <cellStyle name="Normal 17 2 35" xfId="1252"/>
    <cellStyle name="Normal 17 2 36" xfId="1253"/>
    <cellStyle name="Normal 17 2 37" xfId="1254"/>
    <cellStyle name="Normal 17 2 38" xfId="1255"/>
    <cellStyle name="Normal 17 2 39" xfId="1256"/>
    <cellStyle name="Normal 17 2 4" xfId="1257"/>
    <cellStyle name="Normal 17 2 40" xfId="1258"/>
    <cellStyle name="Normal 17 2 41" xfId="1259"/>
    <cellStyle name="Normal 17 2 42" xfId="1260"/>
    <cellStyle name="Normal 17 2 43" xfId="1261"/>
    <cellStyle name="Normal 17 2 44" xfId="1262"/>
    <cellStyle name="Normal 17 2 45" xfId="1263"/>
    <cellStyle name="Normal 17 2 5" xfId="1264"/>
    <cellStyle name="Normal 17 2 6" xfId="1265"/>
    <cellStyle name="Normal 17 2 7" xfId="1266"/>
    <cellStyle name="Normal 17 2 8" xfId="1267"/>
    <cellStyle name="Normal 17 2 9" xfId="1268"/>
    <cellStyle name="Normal 18" xfId="8"/>
    <cellStyle name="Normal 18 2" xfId="1269"/>
    <cellStyle name="Normal 18 2 10" xfId="1270"/>
    <cellStyle name="Normal 18 2 11" xfId="1271"/>
    <cellStyle name="Normal 18 2 12" xfId="1272"/>
    <cellStyle name="Normal 18 2 13" xfId="1273"/>
    <cellStyle name="Normal 18 2 14" xfId="1274"/>
    <cellStyle name="Normal 18 2 15" xfId="1275"/>
    <cellStyle name="Normal 18 2 16" xfId="1276"/>
    <cellStyle name="Normal 18 2 17" xfId="1277"/>
    <cellStyle name="Normal 18 2 18" xfId="1278"/>
    <cellStyle name="Normal 18 2 19" xfId="1279"/>
    <cellStyle name="Normal 18 2 2" xfId="1280"/>
    <cellStyle name="Normal 18 2 20" xfId="1281"/>
    <cellStyle name="Normal 18 2 21" xfId="1282"/>
    <cellStyle name="Normal 18 2 22" xfId="1283"/>
    <cellStyle name="Normal 18 2 23" xfId="1284"/>
    <cellStyle name="Normal 18 2 24" xfId="1285"/>
    <cellStyle name="Normal 18 2 25" xfId="1286"/>
    <cellStyle name="Normal 18 2 26" xfId="1287"/>
    <cellStyle name="Normal 18 2 27" xfId="1288"/>
    <cellStyle name="Normal 18 2 28" xfId="1289"/>
    <cellStyle name="Normal 18 2 29" xfId="1290"/>
    <cellStyle name="Normal 18 2 3" xfId="1291"/>
    <cellStyle name="Normal 18 2 30" xfId="1292"/>
    <cellStyle name="Normal 18 2 31" xfId="1293"/>
    <cellStyle name="Normal 18 2 32" xfId="1294"/>
    <cellStyle name="Normal 18 2 33" xfId="1295"/>
    <cellStyle name="Normal 18 2 34" xfId="1296"/>
    <cellStyle name="Normal 18 2 35" xfId="1297"/>
    <cellStyle name="Normal 18 2 36" xfId="1298"/>
    <cellStyle name="Normal 18 2 37" xfId="1299"/>
    <cellStyle name="Normal 18 2 38" xfId="1300"/>
    <cellStyle name="Normal 18 2 39" xfId="1301"/>
    <cellStyle name="Normal 18 2 4" xfId="1302"/>
    <cellStyle name="Normal 18 2 40" xfId="1303"/>
    <cellStyle name="Normal 18 2 41" xfId="1304"/>
    <cellStyle name="Normal 18 2 42" xfId="1305"/>
    <cellStyle name="Normal 18 2 43" xfId="1306"/>
    <cellStyle name="Normal 18 2 44" xfId="1307"/>
    <cellStyle name="Normal 18 2 45" xfId="1308"/>
    <cellStyle name="Normal 18 2 5" xfId="1309"/>
    <cellStyle name="Normal 18 2 6" xfId="1310"/>
    <cellStyle name="Normal 18 2 7" xfId="1311"/>
    <cellStyle name="Normal 18 2 8" xfId="1312"/>
    <cellStyle name="Normal 18 2 9" xfId="1313"/>
    <cellStyle name="Normal 19" xfId="9"/>
    <cellStyle name="Normal 19 2" xfId="1314"/>
    <cellStyle name="Normal 19 2 10" xfId="1315"/>
    <cellStyle name="Normal 19 2 11" xfId="1316"/>
    <cellStyle name="Normal 19 2 12" xfId="1317"/>
    <cellStyle name="Normal 19 2 13" xfId="1318"/>
    <cellStyle name="Normal 19 2 14" xfId="1319"/>
    <cellStyle name="Normal 19 2 15" xfId="1320"/>
    <cellStyle name="Normal 19 2 16" xfId="1321"/>
    <cellStyle name="Normal 19 2 17" xfId="1322"/>
    <cellStyle name="Normal 19 2 18" xfId="1323"/>
    <cellStyle name="Normal 19 2 19" xfId="1324"/>
    <cellStyle name="Normal 19 2 2" xfId="1325"/>
    <cellStyle name="Normal 19 2 20" xfId="1326"/>
    <cellStyle name="Normal 19 2 21" xfId="1327"/>
    <cellStyle name="Normal 19 2 22" xfId="1328"/>
    <cellStyle name="Normal 19 2 23" xfId="1329"/>
    <cellStyle name="Normal 19 2 24" xfId="1330"/>
    <cellStyle name="Normal 19 2 25" xfId="1331"/>
    <cellStyle name="Normal 19 2 26" xfId="1332"/>
    <cellStyle name="Normal 19 2 27" xfId="1333"/>
    <cellStyle name="Normal 19 2 28" xfId="1334"/>
    <cellStyle name="Normal 19 2 29" xfId="1335"/>
    <cellStyle name="Normal 19 2 3" xfId="1336"/>
    <cellStyle name="Normal 19 2 30" xfId="1337"/>
    <cellStyle name="Normal 19 2 31" xfId="1338"/>
    <cellStyle name="Normal 19 2 32" xfId="1339"/>
    <cellStyle name="Normal 19 2 33" xfId="1340"/>
    <cellStyle name="Normal 19 2 34" xfId="1341"/>
    <cellStyle name="Normal 19 2 35" xfId="1342"/>
    <cellStyle name="Normal 19 2 36" xfId="1343"/>
    <cellStyle name="Normal 19 2 37" xfId="1344"/>
    <cellStyle name="Normal 19 2 38" xfId="1345"/>
    <cellStyle name="Normal 19 2 39" xfId="1346"/>
    <cellStyle name="Normal 19 2 4" xfId="1347"/>
    <cellStyle name="Normal 19 2 40" xfId="1348"/>
    <cellStyle name="Normal 19 2 41" xfId="1349"/>
    <cellStyle name="Normal 19 2 42" xfId="1350"/>
    <cellStyle name="Normal 19 2 43" xfId="1351"/>
    <cellStyle name="Normal 19 2 44" xfId="1352"/>
    <cellStyle name="Normal 19 2 45" xfId="1353"/>
    <cellStyle name="Normal 19 2 5" xfId="1354"/>
    <cellStyle name="Normal 19 2 6" xfId="1355"/>
    <cellStyle name="Normal 19 2 7" xfId="1356"/>
    <cellStyle name="Normal 19 2 8" xfId="1357"/>
    <cellStyle name="Normal 19 2 9" xfId="1358"/>
    <cellStyle name="Normal 2" xfId="1"/>
    <cellStyle name="Normal 2 1" xfId="6221"/>
    <cellStyle name="Normal 2 10" xfId="1359"/>
    <cellStyle name="Normal 2 10 1" xfId="13124"/>
    <cellStyle name="Normal 2 10 10" xfId="1360"/>
    <cellStyle name="Normal 2 10 11" xfId="1361"/>
    <cellStyle name="Normal 2 10 12" xfId="1362"/>
    <cellStyle name="Normal 2 10 13" xfId="1363"/>
    <cellStyle name="Normal 2 10 14" xfId="1364"/>
    <cellStyle name="Normal 2 10 15" xfId="1365"/>
    <cellStyle name="Normal 2 10 16" xfId="1366"/>
    <cellStyle name="Normal 2 10 17" xfId="1367"/>
    <cellStyle name="Normal 2 10 18" xfId="1368"/>
    <cellStyle name="Normal 2 10 19" xfId="1369"/>
    <cellStyle name="Normal 2 10 2" xfId="1370"/>
    <cellStyle name="Normal 2 10 20" xfId="1371"/>
    <cellStyle name="Normal 2 10 21" xfId="1372"/>
    <cellStyle name="Normal 2 10 22" xfId="1373"/>
    <cellStyle name="Normal 2 10 23" xfId="1374"/>
    <cellStyle name="Normal 2 10 24" xfId="1375"/>
    <cellStyle name="Normal 2 10 25" xfId="1376"/>
    <cellStyle name="Normal 2 10 26" xfId="1377"/>
    <cellStyle name="Normal 2 10 27" xfId="1378"/>
    <cellStyle name="Normal 2 10 28" xfId="1379"/>
    <cellStyle name="Normal 2 10 29" xfId="1380"/>
    <cellStyle name="Normal 2 10 3" xfId="1381"/>
    <cellStyle name="Normal 2 10 30" xfId="1382"/>
    <cellStyle name="Normal 2 10 31" xfId="1383"/>
    <cellStyle name="Normal 2 10 32" xfId="1384"/>
    <cellStyle name="Normal 2 10 33" xfId="1385"/>
    <cellStyle name="Normal 2 10 34" xfId="1386"/>
    <cellStyle name="Normal 2 10 35" xfId="1387"/>
    <cellStyle name="Normal 2 10 36" xfId="1388"/>
    <cellStyle name="Normal 2 10 37" xfId="1389"/>
    <cellStyle name="Normal 2 10 38" xfId="1390"/>
    <cellStyle name="Normal 2 10 39" xfId="1391"/>
    <cellStyle name="Normal 2 10 4" xfId="1392"/>
    <cellStyle name="Normal 2 10 40" xfId="1393"/>
    <cellStyle name="Normal 2 10 41" xfId="1394"/>
    <cellStyle name="Normal 2 10 42" xfId="1395"/>
    <cellStyle name="Normal 2 10 43" xfId="1396"/>
    <cellStyle name="Normal 2 10 44" xfId="1397"/>
    <cellStyle name="Normal 2 10 45" xfId="1398"/>
    <cellStyle name="Normal 2 10 5" xfId="1399"/>
    <cellStyle name="Normal 2 10 6" xfId="1400"/>
    <cellStyle name="Normal 2 10 7" xfId="1401"/>
    <cellStyle name="Normal 2 10 8" xfId="1402"/>
    <cellStyle name="Normal 2 10 9" xfId="1403"/>
    <cellStyle name="Normal 2 11" xfId="1404"/>
    <cellStyle name="Normal 2 11 10" xfId="1405"/>
    <cellStyle name="Normal 2 11 11" xfId="1406"/>
    <cellStyle name="Normal 2 11 12" xfId="1407"/>
    <cellStyle name="Normal 2 11 13" xfId="1408"/>
    <cellStyle name="Normal 2 11 14" xfId="1409"/>
    <cellStyle name="Normal 2 11 15" xfId="1410"/>
    <cellStyle name="Normal 2 11 16" xfId="1411"/>
    <cellStyle name="Normal 2 11 17" xfId="1412"/>
    <cellStyle name="Normal 2 11 18" xfId="1413"/>
    <cellStyle name="Normal 2 11 19" xfId="1414"/>
    <cellStyle name="Normal 2 11 2" xfId="1415"/>
    <cellStyle name="Normal 2 11 20" xfId="1416"/>
    <cellStyle name="Normal 2 11 21" xfId="1417"/>
    <cellStyle name="Normal 2 11 22" xfId="1418"/>
    <cellStyle name="Normal 2 11 23" xfId="1419"/>
    <cellStyle name="Normal 2 11 24" xfId="1420"/>
    <cellStyle name="Normal 2 11 25" xfId="1421"/>
    <cellStyle name="Normal 2 11 26" xfId="1422"/>
    <cellStyle name="Normal 2 11 27" xfId="1423"/>
    <cellStyle name="Normal 2 11 28" xfId="1424"/>
    <cellStyle name="Normal 2 11 29" xfId="1425"/>
    <cellStyle name="Normal 2 11 3" xfId="1426"/>
    <cellStyle name="Normal 2 11 30" xfId="1427"/>
    <cellStyle name="Normal 2 11 31" xfId="1428"/>
    <cellStyle name="Normal 2 11 32" xfId="1429"/>
    <cellStyle name="Normal 2 11 33" xfId="1430"/>
    <cellStyle name="Normal 2 11 34" xfId="1431"/>
    <cellStyle name="Normal 2 11 35" xfId="1432"/>
    <cellStyle name="Normal 2 11 36" xfId="1433"/>
    <cellStyle name="Normal 2 11 37" xfId="1434"/>
    <cellStyle name="Normal 2 11 38" xfId="1435"/>
    <cellStyle name="Normal 2 11 39" xfId="1436"/>
    <cellStyle name="Normal 2 11 4" xfId="1437"/>
    <cellStyle name="Normal 2 11 40" xfId="1438"/>
    <cellStyle name="Normal 2 11 41" xfId="1439"/>
    <cellStyle name="Normal 2 11 42" xfId="1440"/>
    <cellStyle name="Normal 2 11 43" xfId="1441"/>
    <cellStyle name="Normal 2 11 44" xfId="1442"/>
    <cellStyle name="Normal 2 11 45" xfId="1443"/>
    <cellStyle name="Normal 2 11 5" xfId="1444"/>
    <cellStyle name="Normal 2 11 6" xfId="1445"/>
    <cellStyle name="Normal 2 11 7" xfId="1446"/>
    <cellStyle name="Normal 2 11 8" xfId="1447"/>
    <cellStyle name="Normal 2 11 9" xfId="1448"/>
    <cellStyle name="Normal 2 12" xfId="1449"/>
    <cellStyle name="Normal 2 12 10" xfId="1450"/>
    <cellStyle name="Normal 2 12 11" xfId="1451"/>
    <cellStyle name="Normal 2 12 12" xfId="1452"/>
    <cellStyle name="Normal 2 12 13" xfId="1453"/>
    <cellStyle name="Normal 2 12 14" xfId="1454"/>
    <cellStyle name="Normal 2 12 15" xfId="1455"/>
    <cellStyle name="Normal 2 12 16" xfId="1456"/>
    <cellStyle name="Normal 2 12 17" xfId="1457"/>
    <cellStyle name="Normal 2 12 18" xfId="1458"/>
    <cellStyle name="Normal 2 12 19" xfId="1459"/>
    <cellStyle name="Normal 2 12 2" xfId="1460"/>
    <cellStyle name="Normal 2 12 20" xfId="1461"/>
    <cellStyle name="Normal 2 12 21" xfId="1462"/>
    <cellStyle name="Normal 2 12 22" xfId="1463"/>
    <cellStyle name="Normal 2 12 23" xfId="1464"/>
    <cellStyle name="Normal 2 12 24" xfId="1465"/>
    <cellStyle name="Normal 2 12 25" xfId="1466"/>
    <cellStyle name="Normal 2 12 26" xfId="1467"/>
    <cellStyle name="Normal 2 12 27" xfId="1468"/>
    <cellStyle name="Normal 2 12 28" xfId="1469"/>
    <cellStyle name="Normal 2 12 29" xfId="1470"/>
    <cellStyle name="Normal 2 12 3" xfId="1471"/>
    <cellStyle name="Normal 2 12 30" xfId="1472"/>
    <cellStyle name="Normal 2 12 31" xfId="1473"/>
    <cellStyle name="Normal 2 12 32" xfId="1474"/>
    <cellStyle name="Normal 2 12 33" xfId="1475"/>
    <cellStyle name="Normal 2 12 34" xfId="1476"/>
    <cellStyle name="Normal 2 12 35" xfId="1477"/>
    <cellStyle name="Normal 2 12 36" xfId="1478"/>
    <cellStyle name="Normal 2 12 37" xfId="1479"/>
    <cellStyle name="Normal 2 12 38" xfId="1480"/>
    <cellStyle name="Normal 2 12 39" xfId="1481"/>
    <cellStyle name="Normal 2 12 4" xfId="1482"/>
    <cellStyle name="Normal 2 12 40" xfId="1483"/>
    <cellStyle name="Normal 2 12 41" xfId="1484"/>
    <cellStyle name="Normal 2 12 42" xfId="1485"/>
    <cellStyle name="Normal 2 12 43" xfId="1486"/>
    <cellStyle name="Normal 2 12 44" xfId="1487"/>
    <cellStyle name="Normal 2 12 45" xfId="1488"/>
    <cellStyle name="Normal 2 12 5" xfId="1489"/>
    <cellStyle name="Normal 2 12 6" xfId="1490"/>
    <cellStyle name="Normal 2 12 7" xfId="1491"/>
    <cellStyle name="Normal 2 12 8" xfId="1492"/>
    <cellStyle name="Normal 2 12 9" xfId="1493"/>
    <cellStyle name="Normal 2 13" xfId="1494"/>
    <cellStyle name="Normal 2 13 2" xfId="1495"/>
    <cellStyle name="Normal 2 13 2 10" xfId="1496"/>
    <cellStyle name="Normal 2 13 2 11" xfId="1497"/>
    <cellStyle name="Normal 2 13 2 12" xfId="1498"/>
    <cellStyle name="Normal 2 13 2 13" xfId="1499"/>
    <cellStyle name="Normal 2 13 2 14" xfId="1500"/>
    <cellStyle name="Normal 2 13 2 15" xfId="1501"/>
    <cellStyle name="Normal 2 13 2 16" xfId="1502"/>
    <cellStyle name="Normal 2 13 2 17" xfId="1503"/>
    <cellStyle name="Normal 2 13 2 18" xfId="1504"/>
    <cellStyle name="Normal 2 13 2 19" xfId="1505"/>
    <cellStyle name="Normal 2 13 2 2" xfId="1506"/>
    <cellStyle name="Normal 2 13 2 20" xfId="1507"/>
    <cellStyle name="Normal 2 13 2 21" xfId="1508"/>
    <cellStyle name="Normal 2 13 2 22" xfId="1509"/>
    <cellStyle name="Normal 2 13 2 23" xfId="1510"/>
    <cellStyle name="Normal 2 13 2 24" xfId="1511"/>
    <cellStyle name="Normal 2 13 2 25" xfId="1512"/>
    <cellStyle name="Normal 2 13 2 26" xfId="1513"/>
    <cellStyle name="Normal 2 13 2 27" xfId="1514"/>
    <cellStyle name="Normal 2 13 2 28" xfId="1515"/>
    <cellStyle name="Normal 2 13 2 29" xfId="1516"/>
    <cellStyle name="Normal 2 13 2 3" xfId="1517"/>
    <cellStyle name="Normal 2 13 2 30" xfId="1518"/>
    <cellStyle name="Normal 2 13 2 31" xfId="1519"/>
    <cellStyle name="Normal 2 13 2 32" xfId="1520"/>
    <cellStyle name="Normal 2 13 2 33" xfId="1521"/>
    <cellStyle name="Normal 2 13 2 34" xfId="1522"/>
    <cellStyle name="Normal 2 13 2 35" xfId="1523"/>
    <cellStyle name="Normal 2 13 2 36" xfId="1524"/>
    <cellStyle name="Normal 2 13 2 37" xfId="1525"/>
    <cellStyle name="Normal 2 13 2 38" xfId="1526"/>
    <cellStyle name="Normal 2 13 2 39" xfId="1527"/>
    <cellStyle name="Normal 2 13 2 4" xfId="1528"/>
    <cellStyle name="Normal 2 13 2 40" xfId="1529"/>
    <cellStyle name="Normal 2 13 2 41" xfId="1530"/>
    <cellStyle name="Normal 2 13 2 42" xfId="1531"/>
    <cellStyle name="Normal 2 13 2 43" xfId="1532"/>
    <cellStyle name="Normal 2 13 2 44" xfId="1533"/>
    <cellStyle name="Normal 2 13 2 45" xfId="1534"/>
    <cellStyle name="Normal 2 13 2 5" xfId="1535"/>
    <cellStyle name="Normal 2 13 2 6" xfId="1536"/>
    <cellStyle name="Normal 2 13 2 7" xfId="1537"/>
    <cellStyle name="Normal 2 13 2 8" xfId="1538"/>
    <cellStyle name="Normal 2 13 2 9" xfId="1539"/>
    <cellStyle name="Normal 2 14" xfId="1540"/>
    <cellStyle name="Normal 2 14 2" xfId="1541"/>
    <cellStyle name="Normal 2 14 2 10" xfId="1542"/>
    <cellStyle name="Normal 2 14 2 11" xfId="1543"/>
    <cellStyle name="Normal 2 14 2 12" xfId="1544"/>
    <cellStyle name="Normal 2 14 2 13" xfId="1545"/>
    <cellStyle name="Normal 2 14 2 14" xfId="1546"/>
    <cellStyle name="Normal 2 14 2 15" xfId="1547"/>
    <cellStyle name="Normal 2 14 2 16" xfId="1548"/>
    <cellStyle name="Normal 2 14 2 17" xfId="1549"/>
    <cellStyle name="Normal 2 14 2 18" xfId="1550"/>
    <cellStyle name="Normal 2 14 2 19" xfId="1551"/>
    <cellStyle name="Normal 2 14 2 2" xfId="1552"/>
    <cellStyle name="Normal 2 14 2 20" xfId="1553"/>
    <cellStyle name="Normal 2 14 2 21" xfId="1554"/>
    <cellStyle name="Normal 2 14 2 22" xfId="1555"/>
    <cellStyle name="Normal 2 14 2 23" xfId="1556"/>
    <cellStyle name="Normal 2 14 2 24" xfId="1557"/>
    <cellStyle name="Normal 2 14 2 25" xfId="1558"/>
    <cellStyle name="Normal 2 14 2 26" xfId="1559"/>
    <cellStyle name="Normal 2 14 2 27" xfId="1560"/>
    <cellStyle name="Normal 2 14 2 28" xfId="1561"/>
    <cellStyle name="Normal 2 14 2 29" xfId="1562"/>
    <cellStyle name="Normal 2 14 2 3" xfId="1563"/>
    <cellStyle name="Normal 2 14 2 30" xfId="1564"/>
    <cellStyle name="Normal 2 14 2 31" xfId="1565"/>
    <cellStyle name="Normal 2 14 2 32" xfId="1566"/>
    <cellStyle name="Normal 2 14 2 33" xfId="1567"/>
    <cellStyle name="Normal 2 14 2 34" xfId="1568"/>
    <cellStyle name="Normal 2 14 2 35" xfId="1569"/>
    <cellStyle name="Normal 2 14 2 36" xfId="1570"/>
    <cellStyle name="Normal 2 14 2 37" xfId="1571"/>
    <cellStyle name="Normal 2 14 2 38" xfId="1572"/>
    <cellStyle name="Normal 2 14 2 39" xfId="1573"/>
    <cellStyle name="Normal 2 14 2 4" xfId="1574"/>
    <cellStyle name="Normal 2 14 2 40" xfId="1575"/>
    <cellStyle name="Normal 2 14 2 41" xfId="1576"/>
    <cellStyle name="Normal 2 14 2 42" xfId="1577"/>
    <cellStyle name="Normal 2 14 2 43" xfId="1578"/>
    <cellStyle name="Normal 2 14 2 44" xfId="1579"/>
    <cellStyle name="Normal 2 14 2 45" xfId="1580"/>
    <cellStyle name="Normal 2 14 2 5" xfId="1581"/>
    <cellStyle name="Normal 2 14 2 6" xfId="1582"/>
    <cellStyle name="Normal 2 14 2 7" xfId="1583"/>
    <cellStyle name="Normal 2 14 2 8" xfId="1584"/>
    <cellStyle name="Normal 2 14 2 9" xfId="1585"/>
    <cellStyle name="Normal 2 15" xfId="1586"/>
    <cellStyle name="Normal 2 15 2" xfId="1587"/>
    <cellStyle name="Normal 2 15 2 10" xfId="1588"/>
    <cellStyle name="Normal 2 15 2 11" xfId="1589"/>
    <cellStyle name="Normal 2 15 2 12" xfId="1590"/>
    <cellStyle name="Normal 2 15 2 13" xfId="1591"/>
    <cellStyle name="Normal 2 15 2 14" xfId="1592"/>
    <cellStyle name="Normal 2 15 2 15" xfId="1593"/>
    <cellStyle name="Normal 2 15 2 16" xfId="1594"/>
    <cellStyle name="Normal 2 15 2 17" xfId="1595"/>
    <cellStyle name="Normal 2 15 2 18" xfId="1596"/>
    <cellStyle name="Normal 2 15 2 19" xfId="1597"/>
    <cellStyle name="Normal 2 15 2 2" xfId="1598"/>
    <cellStyle name="Normal 2 15 2 20" xfId="1599"/>
    <cellStyle name="Normal 2 15 2 21" xfId="1600"/>
    <cellStyle name="Normal 2 15 2 22" xfId="1601"/>
    <cellStyle name="Normal 2 15 2 23" xfId="1602"/>
    <cellStyle name="Normal 2 15 2 24" xfId="1603"/>
    <cellStyle name="Normal 2 15 2 25" xfId="1604"/>
    <cellStyle name="Normal 2 15 2 26" xfId="1605"/>
    <cellStyle name="Normal 2 15 2 27" xfId="1606"/>
    <cellStyle name="Normal 2 15 2 28" xfId="1607"/>
    <cellStyle name="Normal 2 15 2 29" xfId="1608"/>
    <cellStyle name="Normal 2 15 2 3" xfId="1609"/>
    <cellStyle name="Normal 2 15 2 30" xfId="1610"/>
    <cellStyle name="Normal 2 15 2 31" xfId="1611"/>
    <cellStyle name="Normal 2 15 2 32" xfId="1612"/>
    <cellStyle name="Normal 2 15 2 33" xfId="1613"/>
    <cellStyle name="Normal 2 15 2 34" xfId="1614"/>
    <cellStyle name="Normal 2 15 2 35" xfId="1615"/>
    <cellStyle name="Normal 2 15 2 36" xfId="1616"/>
    <cellStyle name="Normal 2 15 2 37" xfId="1617"/>
    <cellStyle name="Normal 2 15 2 38" xfId="1618"/>
    <cellStyle name="Normal 2 15 2 39" xfId="1619"/>
    <cellStyle name="Normal 2 15 2 4" xfId="1620"/>
    <cellStyle name="Normal 2 15 2 40" xfId="1621"/>
    <cellStyle name="Normal 2 15 2 41" xfId="1622"/>
    <cellStyle name="Normal 2 15 2 42" xfId="1623"/>
    <cellStyle name="Normal 2 15 2 43" xfId="1624"/>
    <cellStyle name="Normal 2 15 2 44" xfId="1625"/>
    <cellStyle name="Normal 2 15 2 45" xfId="1626"/>
    <cellStyle name="Normal 2 15 2 5" xfId="1627"/>
    <cellStyle name="Normal 2 15 2 6" xfId="1628"/>
    <cellStyle name="Normal 2 15 2 7" xfId="1629"/>
    <cellStyle name="Normal 2 15 2 8" xfId="1630"/>
    <cellStyle name="Normal 2 15 2 9" xfId="1631"/>
    <cellStyle name="Normal 2 16" xfId="1632"/>
    <cellStyle name="Normal 2 16 2" xfId="1633"/>
    <cellStyle name="Normal 2 17" xfId="1634"/>
    <cellStyle name="Normal 2 17 10" xfId="1635"/>
    <cellStyle name="Normal 2 17 11" xfId="1636"/>
    <cellStyle name="Normal 2 17 12" xfId="1637"/>
    <cellStyle name="Normal 2 17 13" xfId="1638"/>
    <cellStyle name="Normal 2 17 14" xfId="1639"/>
    <cellStyle name="Normal 2 17 15" xfId="1640"/>
    <cellStyle name="Normal 2 17 16" xfId="1641"/>
    <cellStyle name="Normal 2 17 17" xfId="1642"/>
    <cellStyle name="Normal 2 17 18" xfId="1643"/>
    <cellStyle name="Normal 2 17 19" xfId="1644"/>
    <cellStyle name="Normal 2 17 2" xfId="1645"/>
    <cellStyle name="Normal 2 17 20" xfId="1646"/>
    <cellStyle name="Normal 2 17 21" xfId="1647"/>
    <cellStyle name="Normal 2 17 22" xfId="1648"/>
    <cellStyle name="Normal 2 17 23" xfId="1649"/>
    <cellStyle name="Normal 2 17 24" xfId="1650"/>
    <cellStyle name="Normal 2 17 25" xfId="1651"/>
    <cellStyle name="Normal 2 17 26" xfId="1652"/>
    <cellStyle name="Normal 2 17 27" xfId="1653"/>
    <cellStyle name="Normal 2 17 28" xfId="1654"/>
    <cellStyle name="Normal 2 17 29" xfId="1655"/>
    <cellStyle name="Normal 2 17 3" xfId="1656"/>
    <cellStyle name="Normal 2 17 30" xfId="1657"/>
    <cellStyle name="Normal 2 17 31" xfId="1658"/>
    <cellStyle name="Normal 2 17 32" xfId="1659"/>
    <cellStyle name="Normal 2 17 33" xfId="1660"/>
    <cellStyle name="Normal 2 17 34" xfId="1661"/>
    <cellStyle name="Normal 2 17 35" xfId="1662"/>
    <cellStyle name="Normal 2 17 36" xfId="1663"/>
    <cellStyle name="Normal 2 17 37" xfId="1664"/>
    <cellStyle name="Normal 2 17 38" xfId="1665"/>
    <cellStyle name="Normal 2 17 39" xfId="1666"/>
    <cellStyle name="Normal 2 17 4" xfId="1667"/>
    <cellStyle name="Normal 2 17 40" xfId="1668"/>
    <cellStyle name="Normal 2 17 41" xfId="1669"/>
    <cellStyle name="Normal 2 17 42" xfId="1670"/>
    <cellStyle name="Normal 2 17 43" xfId="1671"/>
    <cellStyle name="Normal 2 17 44" xfId="1672"/>
    <cellStyle name="Normal 2 17 45" xfId="1673"/>
    <cellStyle name="Normal 2 17 5" xfId="1674"/>
    <cellStyle name="Normal 2 17 6" xfId="1675"/>
    <cellStyle name="Normal 2 17 7" xfId="1676"/>
    <cellStyle name="Normal 2 17 8" xfId="1677"/>
    <cellStyle name="Normal 2 17 9" xfId="1678"/>
    <cellStyle name="Normal 2 18" xfId="1679"/>
    <cellStyle name="Normal 2 18 10" xfId="1680"/>
    <cellStyle name="Normal 2 18 11" xfId="1681"/>
    <cellStyle name="Normal 2 18 12" xfId="1682"/>
    <cellStyle name="Normal 2 18 13" xfId="1683"/>
    <cellStyle name="Normal 2 18 14" xfId="1684"/>
    <cellStyle name="Normal 2 18 15" xfId="1685"/>
    <cellStyle name="Normal 2 18 16" xfId="1686"/>
    <cellStyle name="Normal 2 18 17" xfId="1687"/>
    <cellStyle name="Normal 2 18 18" xfId="1688"/>
    <cellStyle name="Normal 2 18 19" xfId="1689"/>
    <cellStyle name="Normal 2 18 2" xfId="1690"/>
    <cellStyle name="Normal 2 18 2 10" xfId="1691"/>
    <cellStyle name="Normal 2 18 2 11" xfId="1692"/>
    <cellStyle name="Normal 2 18 2 12" xfId="1693"/>
    <cellStyle name="Normal 2 18 2 13" xfId="1694"/>
    <cellStyle name="Normal 2 18 2 13 10" xfId="1695"/>
    <cellStyle name="Normal 2 18 2 13 11" xfId="1696"/>
    <cellStyle name="Normal 2 18 2 13 12" xfId="1697"/>
    <cellStyle name="Normal 2 18 2 13 13" xfId="1698"/>
    <cellStyle name="Normal 2 18 2 13 14" xfId="1699"/>
    <cellStyle name="Normal 2 18 2 13 15" xfId="1700"/>
    <cellStyle name="Normal 2 18 2 13 16" xfId="1701"/>
    <cellStyle name="Normal 2 18 2 13 17" xfId="1702"/>
    <cellStyle name="Normal 2 18 2 13 18" xfId="1703"/>
    <cellStyle name="Normal 2 18 2 13 19" xfId="1704"/>
    <cellStyle name="Normal 2 18 2 13 2" xfId="1705"/>
    <cellStyle name="Normal 2 18 2 13 2 2" xfId="33932"/>
    <cellStyle name="Normal 2 18 2 13 20" xfId="1706"/>
    <cellStyle name="Normal 2 18 2 13 21" xfId="1707"/>
    <cellStyle name="Normal 2 18 2 13 22" xfId="1708"/>
    <cellStyle name="Normal 2 18 2 13 23" xfId="1709"/>
    <cellStyle name="Normal 2 18 2 13 3" xfId="1710"/>
    <cellStyle name="Normal 2 18 2 13 4" xfId="1711"/>
    <cellStyle name="Normal 2 18 2 13 5" xfId="1712"/>
    <cellStyle name="Normal 2 18 2 13 6" xfId="1713"/>
    <cellStyle name="Normal 2 18 2 13 7" xfId="1714"/>
    <cellStyle name="Normal 2 18 2 13 8" xfId="1715"/>
    <cellStyle name="Normal 2 18 2 13 9" xfId="1716"/>
    <cellStyle name="Normal 2 18 2 14" xfId="1717"/>
    <cellStyle name="Normal 2 18 2 14 10" xfId="1718"/>
    <cellStyle name="Normal 2 18 2 14 11" xfId="1719"/>
    <cellStyle name="Normal 2 18 2 14 12" xfId="1720"/>
    <cellStyle name="Normal 2 18 2 14 13" xfId="1721"/>
    <cellStyle name="Normal 2 18 2 14 14" xfId="1722"/>
    <cellStyle name="Normal 2 18 2 14 15" xfId="1723"/>
    <cellStyle name="Normal 2 18 2 14 16" xfId="1724"/>
    <cellStyle name="Normal 2 18 2 14 17" xfId="1725"/>
    <cellStyle name="Normal 2 18 2 14 18" xfId="1726"/>
    <cellStyle name="Normal 2 18 2 14 19" xfId="1727"/>
    <cellStyle name="Normal 2 18 2 14 2" xfId="1728"/>
    <cellStyle name="Normal 2 18 2 14 20" xfId="1729"/>
    <cellStyle name="Normal 2 18 2 14 21" xfId="1730"/>
    <cellStyle name="Normal 2 18 2 14 22" xfId="1731"/>
    <cellStyle name="Normal 2 18 2 14 23" xfId="1732"/>
    <cellStyle name="Normal 2 18 2 14 3" xfId="1733"/>
    <cellStyle name="Normal 2 18 2 14 4" xfId="1734"/>
    <cellStyle name="Normal 2 18 2 14 5" xfId="1735"/>
    <cellStyle name="Normal 2 18 2 14 6" xfId="1736"/>
    <cellStyle name="Normal 2 18 2 14 7" xfId="1737"/>
    <cellStyle name="Normal 2 18 2 14 8" xfId="1738"/>
    <cellStyle name="Normal 2 18 2 14 9" xfId="1739"/>
    <cellStyle name="Normal 2 18 2 15" xfId="1740"/>
    <cellStyle name="Normal 2 18 2 15 10" xfId="1741"/>
    <cellStyle name="Normal 2 18 2 15 11" xfId="1742"/>
    <cellStyle name="Normal 2 18 2 15 12" xfId="1743"/>
    <cellStyle name="Normal 2 18 2 15 13" xfId="1744"/>
    <cellStyle name="Normal 2 18 2 15 14" xfId="1745"/>
    <cellStyle name="Normal 2 18 2 15 15" xfId="1746"/>
    <cellStyle name="Normal 2 18 2 15 16" xfId="1747"/>
    <cellStyle name="Normal 2 18 2 15 17" xfId="1748"/>
    <cellStyle name="Normal 2 18 2 15 18" xfId="1749"/>
    <cellStyle name="Normal 2 18 2 15 19" xfId="1750"/>
    <cellStyle name="Normal 2 18 2 15 2" xfId="1751"/>
    <cellStyle name="Normal 2 18 2 15 20" xfId="1752"/>
    <cellStyle name="Normal 2 18 2 15 21" xfId="1753"/>
    <cellStyle name="Normal 2 18 2 15 22" xfId="1754"/>
    <cellStyle name="Normal 2 18 2 15 23" xfId="1755"/>
    <cellStyle name="Normal 2 18 2 15 3" xfId="1756"/>
    <cellStyle name="Normal 2 18 2 15 4" xfId="1757"/>
    <cellStyle name="Normal 2 18 2 15 5" xfId="1758"/>
    <cellStyle name="Normal 2 18 2 15 6" xfId="1759"/>
    <cellStyle name="Normal 2 18 2 15 7" xfId="1760"/>
    <cellStyle name="Normal 2 18 2 15 8" xfId="1761"/>
    <cellStyle name="Normal 2 18 2 15 9" xfId="1762"/>
    <cellStyle name="Normal 2 18 2 16" xfId="1763"/>
    <cellStyle name="Normal 2 18 2 16 10" xfId="1764"/>
    <cellStyle name="Normal 2 18 2 16 11" xfId="1765"/>
    <cellStyle name="Normal 2 18 2 16 12" xfId="1766"/>
    <cellStyle name="Normal 2 18 2 16 13" xfId="1767"/>
    <cellStyle name="Normal 2 18 2 16 14" xfId="1768"/>
    <cellStyle name="Normal 2 18 2 16 15" xfId="1769"/>
    <cellStyle name="Normal 2 18 2 16 16" xfId="1770"/>
    <cellStyle name="Normal 2 18 2 16 17" xfId="1771"/>
    <cellStyle name="Normal 2 18 2 16 18" xfId="1772"/>
    <cellStyle name="Normal 2 18 2 16 19" xfId="1773"/>
    <cellStyle name="Normal 2 18 2 16 2" xfId="1774"/>
    <cellStyle name="Normal 2 18 2 16 20" xfId="1775"/>
    <cellStyle name="Normal 2 18 2 16 21" xfId="1776"/>
    <cellStyle name="Normal 2 18 2 16 22" xfId="1777"/>
    <cellStyle name="Normal 2 18 2 16 23" xfId="1778"/>
    <cellStyle name="Normal 2 18 2 16 3" xfId="1779"/>
    <cellStyle name="Normal 2 18 2 16 4" xfId="1780"/>
    <cellStyle name="Normal 2 18 2 16 5" xfId="1781"/>
    <cellStyle name="Normal 2 18 2 16 6" xfId="1782"/>
    <cellStyle name="Normal 2 18 2 16 7" xfId="1783"/>
    <cellStyle name="Normal 2 18 2 16 8" xfId="1784"/>
    <cellStyle name="Normal 2 18 2 16 9" xfId="1785"/>
    <cellStyle name="Normal 2 18 2 2" xfId="1786"/>
    <cellStyle name="Normal 2 18 2 2 10" xfId="1787"/>
    <cellStyle name="Normal 2 18 2 2 11" xfId="1788"/>
    <cellStyle name="Normal 2 18 2 2 12" xfId="1789"/>
    <cellStyle name="Normal 2 18 2 2 13" xfId="1790"/>
    <cellStyle name="Normal 2 18 2 2 14" xfId="1791"/>
    <cellStyle name="Normal 2 18 2 2 15" xfId="1792"/>
    <cellStyle name="Normal 2 18 2 2 16" xfId="1793"/>
    <cellStyle name="Normal 2 18 2 2 17" xfId="1794"/>
    <cellStyle name="Normal 2 18 2 2 18" xfId="1795"/>
    <cellStyle name="Normal 2 18 2 2 19" xfId="1796"/>
    <cellStyle name="Normal 2 18 2 2 2" xfId="1797"/>
    <cellStyle name="Normal 2 18 2 2 2 2" xfId="1798"/>
    <cellStyle name="Normal 2 18 2 2 20" xfId="1799"/>
    <cellStyle name="Normal 2 18 2 2 21" xfId="1800"/>
    <cellStyle name="Normal 2 18 2 2 22" xfId="1801"/>
    <cellStyle name="Normal 2 18 2 2 23" xfId="1802"/>
    <cellStyle name="Normal 2 18 2 2 24" xfId="1803"/>
    <cellStyle name="Normal 2 18 2 2 25" xfId="1804"/>
    <cellStyle name="Normal 2 18 2 2 26" xfId="1805"/>
    <cellStyle name="Normal 2 18 2 2 27" xfId="1806"/>
    <cellStyle name="Normal 2 18 2 2 28" xfId="1807"/>
    <cellStyle name="Normal 2 18 2 2 29" xfId="1808"/>
    <cellStyle name="Normal 2 18 2 2 3" xfId="1809"/>
    <cellStyle name="Normal 2 18 2 2 30" xfId="1810"/>
    <cellStyle name="Normal 2 18 2 2 31" xfId="1811"/>
    <cellStyle name="Normal 2 18 2 2 4" xfId="1812"/>
    <cellStyle name="Normal 2 18 2 2 5" xfId="1813"/>
    <cellStyle name="Normal 2 18 2 2 6" xfId="1814"/>
    <cellStyle name="Normal 2 18 2 2 7" xfId="1815"/>
    <cellStyle name="Normal 2 18 2 2 8" xfId="1816"/>
    <cellStyle name="Normal 2 18 2 2 9" xfId="1817"/>
    <cellStyle name="Normal 2 18 2 3" xfId="1818"/>
    <cellStyle name="Normal 2 18 2 4" xfId="1819"/>
    <cellStyle name="Normal 2 18 2 5" xfId="1820"/>
    <cellStyle name="Normal 2 18 2 6" xfId="1821"/>
    <cellStyle name="Normal 2 18 2 7" xfId="1822"/>
    <cellStyle name="Normal 2 18 2 8" xfId="1823"/>
    <cellStyle name="Normal 2 18 2 9" xfId="1824"/>
    <cellStyle name="Normal 2 18 20" xfId="1825"/>
    <cellStyle name="Normal 2 18 21" xfId="1826"/>
    <cellStyle name="Normal 2 18 22" xfId="1827"/>
    <cellStyle name="Normal 2 18 23" xfId="1828"/>
    <cellStyle name="Normal 2 18 24" xfId="1829"/>
    <cellStyle name="Normal 2 18 25" xfId="1830"/>
    <cellStyle name="Normal 2 18 26" xfId="1831"/>
    <cellStyle name="Normal 2 18 27" xfId="1832"/>
    <cellStyle name="Normal 2 18 28" xfId="1833"/>
    <cellStyle name="Normal 2 18 29" xfId="1834"/>
    <cellStyle name="Normal 2 18 3" xfId="1835"/>
    <cellStyle name="Normal 2 18 30" xfId="1836"/>
    <cellStyle name="Normal 2 18 31" xfId="1837"/>
    <cellStyle name="Normal 2 18 32" xfId="1838"/>
    <cellStyle name="Normal 2 18 33" xfId="1839"/>
    <cellStyle name="Normal 2 18 34" xfId="1840"/>
    <cellStyle name="Normal 2 18 35" xfId="1841"/>
    <cellStyle name="Normal 2 18 36" xfId="1842"/>
    <cellStyle name="Normal 2 18 37" xfId="1843"/>
    <cellStyle name="Normal 2 18 38" xfId="1844"/>
    <cellStyle name="Normal 2 18 39" xfId="1845"/>
    <cellStyle name="Normal 2 18 4" xfId="1846"/>
    <cellStyle name="Normal 2 18 40" xfId="1847"/>
    <cellStyle name="Normal 2 18 41" xfId="1848"/>
    <cellStyle name="Normal 2 18 42" xfId="1849"/>
    <cellStyle name="Normal 2 18 43" xfId="1850"/>
    <cellStyle name="Normal 2 18 44" xfId="1851"/>
    <cellStyle name="Normal 2 18 45" xfId="1852"/>
    <cellStyle name="Normal 2 18 5" xfId="1853"/>
    <cellStyle name="Normal 2 18 6" xfId="1854"/>
    <cellStyle name="Normal 2 18 7" xfId="1855"/>
    <cellStyle name="Normal 2 18 7 10" xfId="1856"/>
    <cellStyle name="Normal 2 18 7 11" xfId="1857"/>
    <cellStyle name="Normal 2 18 7 12" xfId="1858"/>
    <cellStyle name="Normal 2 18 7 13" xfId="1859"/>
    <cellStyle name="Normal 2 18 7 14" xfId="1860"/>
    <cellStyle name="Normal 2 18 7 15" xfId="1861"/>
    <cellStyle name="Normal 2 18 7 16" xfId="1862"/>
    <cellStyle name="Normal 2 18 7 17" xfId="1863"/>
    <cellStyle name="Normal 2 18 7 18" xfId="1864"/>
    <cellStyle name="Normal 2 18 7 19" xfId="1865"/>
    <cellStyle name="Normal 2 18 7 2" xfId="1866"/>
    <cellStyle name="Normal 2 18 7 20" xfId="1867"/>
    <cellStyle name="Normal 2 18 7 21" xfId="1868"/>
    <cellStyle name="Normal 2 18 7 22" xfId="1869"/>
    <cellStyle name="Normal 2 18 7 23" xfId="1870"/>
    <cellStyle name="Normal 2 18 7 24" xfId="1871"/>
    <cellStyle name="Normal 2 18 7 25" xfId="1872"/>
    <cellStyle name="Normal 2 18 7 26" xfId="1873"/>
    <cellStyle name="Normal 2 18 7 3" xfId="1874"/>
    <cellStyle name="Normal 2 18 7 4" xfId="1875"/>
    <cellStyle name="Normal 2 18 7 5" xfId="1876"/>
    <cellStyle name="Normal 2 18 7 6" xfId="1877"/>
    <cellStyle name="Normal 2 18 7 7" xfId="1878"/>
    <cellStyle name="Normal 2 18 7 8" xfId="1879"/>
    <cellStyle name="Normal 2 18 7 9" xfId="1880"/>
    <cellStyle name="Normal 2 18 8" xfId="1881"/>
    <cellStyle name="Normal 2 18 8 10" xfId="1882"/>
    <cellStyle name="Normal 2 18 8 11" xfId="1883"/>
    <cellStyle name="Normal 2 18 8 12" xfId="1884"/>
    <cellStyle name="Normal 2 18 8 13" xfId="1885"/>
    <cellStyle name="Normal 2 18 8 14" xfId="1886"/>
    <cellStyle name="Normal 2 18 8 15" xfId="1887"/>
    <cellStyle name="Normal 2 18 8 16" xfId="1888"/>
    <cellStyle name="Normal 2 18 8 17" xfId="1889"/>
    <cellStyle name="Normal 2 18 8 18" xfId="1890"/>
    <cellStyle name="Normal 2 18 8 19" xfId="1891"/>
    <cellStyle name="Normal 2 18 8 2" xfId="1892"/>
    <cellStyle name="Normal 2 18 8 20" xfId="1893"/>
    <cellStyle name="Normal 2 18 8 21" xfId="1894"/>
    <cellStyle name="Normal 2 18 8 22" xfId="1895"/>
    <cellStyle name="Normal 2 18 8 23" xfId="1896"/>
    <cellStyle name="Normal 2 18 8 24" xfId="1897"/>
    <cellStyle name="Normal 2 18 8 25" xfId="1898"/>
    <cellStyle name="Normal 2 18 8 26" xfId="1899"/>
    <cellStyle name="Normal 2 18 8 3" xfId="1900"/>
    <cellStyle name="Normal 2 18 8 4" xfId="1901"/>
    <cellStyle name="Normal 2 18 8 5" xfId="1902"/>
    <cellStyle name="Normal 2 18 8 6" xfId="1903"/>
    <cellStyle name="Normal 2 18 8 7" xfId="1904"/>
    <cellStyle name="Normal 2 18 8 8" xfId="1905"/>
    <cellStyle name="Normal 2 18 8 9" xfId="1906"/>
    <cellStyle name="Normal 2 18 9" xfId="1907"/>
    <cellStyle name="Normal 2 19" xfId="13125"/>
    <cellStyle name="Normal 2 19 2" xfId="13126"/>
    <cellStyle name="Normal 2 19 2 2" xfId="13127"/>
    <cellStyle name="Normal 2 19 2 3" xfId="13128"/>
    <cellStyle name="Normal 2 19 3" xfId="13129"/>
    <cellStyle name="Normal 2 19 4" xfId="13130"/>
    <cellStyle name="Normal 2 2" xfId="10"/>
    <cellStyle name="Normal 2 2 1" xfId="13131"/>
    <cellStyle name="Normal 2 2 10" xfId="1909"/>
    <cellStyle name="Normal 2 2 10 2" xfId="1910"/>
    <cellStyle name="Normal 2 2 10 2 10" xfId="1911"/>
    <cellStyle name="Normal 2 2 10 2 11" xfId="1912"/>
    <cellStyle name="Normal 2 2 10 2 12" xfId="1913"/>
    <cellStyle name="Normal 2 2 10 2 13" xfId="1914"/>
    <cellStyle name="Normal 2 2 10 2 14" xfId="1915"/>
    <cellStyle name="Normal 2 2 10 2 15" xfId="1916"/>
    <cellStyle name="Normal 2 2 10 2 16" xfId="1917"/>
    <cellStyle name="Normal 2 2 10 2 17" xfId="1918"/>
    <cellStyle name="Normal 2 2 10 2 18" xfId="1919"/>
    <cellStyle name="Normal 2 2 10 2 19" xfId="1920"/>
    <cellStyle name="Normal 2 2 10 2 2" xfId="1921"/>
    <cellStyle name="Normal 2 2 10 2 20" xfId="1922"/>
    <cellStyle name="Normal 2 2 10 2 21" xfId="1923"/>
    <cellStyle name="Normal 2 2 10 2 22" xfId="1924"/>
    <cellStyle name="Normal 2 2 10 2 23" xfId="1925"/>
    <cellStyle name="Normal 2 2 10 2 24" xfId="1926"/>
    <cellStyle name="Normal 2 2 10 2 25" xfId="1927"/>
    <cellStyle name="Normal 2 2 10 2 26" xfId="1928"/>
    <cellStyle name="Normal 2 2 10 2 27" xfId="1929"/>
    <cellStyle name="Normal 2 2 10 2 28" xfId="1930"/>
    <cellStyle name="Normal 2 2 10 2 29" xfId="1931"/>
    <cellStyle name="Normal 2 2 10 2 3" xfId="1932"/>
    <cellStyle name="Normal 2 2 10 2 30" xfId="1933"/>
    <cellStyle name="Normal 2 2 10 2 31" xfId="1934"/>
    <cellStyle name="Normal 2 2 10 2 32" xfId="1935"/>
    <cellStyle name="Normal 2 2 10 2 33" xfId="1936"/>
    <cellStyle name="Normal 2 2 10 2 34" xfId="1937"/>
    <cellStyle name="Normal 2 2 10 2 35" xfId="1938"/>
    <cellStyle name="Normal 2 2 10 2 36" xfId="1939"/>
    <cellStyle name="Normal 2 2 10 2 37" xfId="1940"/>
    <cellStyle name="Normal 2 2 10 2 38" xfId="1941"/>
    <cellStyle name="Normal 2 2 10 2 39" xfId="1942"/>
    <cellStyle name="Normal 2 2 10 2 4" xfId="1943"/>
    <cellStyle name="Normal 2 2 10 2 40" xfId="1944"/>
    <cellStyle name="Normal 2 2 10 2 41" xfId="1945"/>
    <cellStyle name="Normal 2 2 10 2 42" xfId="1946"/>
    <cellStyle name="Normal 2 2 10 2 43" xfId="1947"/>
    <cellStyle name="Normal 2 2 10 2 44" xfId="1948"/>
    <cellStyle name="Normal 2 2 10 2 45" xfId="1949"/>
    <cellStyle name="Normal 2 2 10 2 5" xfId="1950"/>
    <cellStyle name="Normal 2 2 10 2 6" xfId="1951"/>
    <cellStyle name="Normal 2 2 10 2 7" xfId="1952"/>
    <cellStyle name="Normal 2 2 10 2 8" xfId="1953"/>
    <cellStyle name="Normal 2 2 10 2 9" xfId="1954"/>
    <cellStyle name="Normal 2 2 11" xfId="1955"/>
    <cellStyle name="Normal 2 2 12" xfId="1956"/>
    <cellStyle name="Normal 2 2 13" xfId="13132"/>
    <cellStyle name="Normal 2 2 14" xfId="1908"/>
    <cellStyle name="Normal 2 2 15" xfId="33931"/>
    <cellStyle name="Normal 2 2 2" xfId="1957"/>
    <cellStyle name="Normal 2 2 2 10" xfId="1958"/>
    <cellStyle name="Normal 2 2 2 10 2" xfId="6328"/>
    <cellStyle name="Normal 2 2 2 10 2 2" xfId="9867"/>
    <cellStyle name="Normal 2 2 2 10 2 2 2" xfId="13133"/>
    <cellStyle name="Normal 2 2 2 10 2 2 3" xfId="13134"/>
    <cellStyle name="Normal 2 2 2 10 2 3" xfId="13135"/>
    <cellStyle name="Normal 2 2 2 10 2 4" xfId="13136"/>
    <cellStyle name="Normal 2 2 2 10 3" xfId="8105"/>
    <cellStyle name="Normal 2 2 2 10 3 2" xfId="13137"/>
    <cellStyle name="Normal 2 2 2 10 3 2 2" xfId="13138"/>
    <cellStyle name="Normal 2 2 2 10 3 3" xfId="13139"/>
    <cellStyle name="Normal 2 2 2 10 3 4" xfId="13140"/>
    <cellStyle name="Normal 2 2 2 10 4" xfId="13141"/>
    <cellStyle name="Normal 2 2 2 10 4 2" xfId="13142"/>
    <cellStyle name="Normal 2 2 2 10 5" xfId="13143"/>
    <cellStyle name="Normal 2 2 2 10 6" xfId="13144"/>
    <cellStyle name="Normal 2 2 2 11" xfId="6327"/>
    <cellStyle name="Normal 2 2 2 11 2" xfId="9866"/>
    <cellStyle name="Normal 2 2 2 11 2 2" xfId="13145"/>
    <cellStyle name="Normal 2 2 2 11 2 3" xfId="13146"/>
    <cellStyle name="Normal 2 2 2 11 3" xfId="13147"/>
    <cellStyle name="Normal 2 2 2 11 4" xfId="13148"/>
    <cellStyle name="Normal 2 2 2 12" xfId="8104"/>
    <cellStyle name="Normal 2 2 2 12 2" xfId="13149"/>
    <cellStyle name="Normal 2 2 2 12 2 2" xfId="13150"/>
    <cellStyle name="Normal 2 2 2 12 3" xfId="13151"/>
    <cellStyle name="Normal 2 2 2 12 4" xfId="13152"/>
    <cellStyle name="Normal 2 2 2 13" xfId="13153"/>
    <cellStyle name="Normal 2 2 2 14" xfId="13154"/>
    <cellStyle name="Normal 2 2 2 2" xfId="97"/>
    <cellStyle name="Normal 2 2 2 2 2" xfId="1959"/>
    <cellStyle name="Normal 2 2 2 2 2 10" xfId="13155"/>
    <cellStyle name="Normal 2 2 2 2 2 2" xfId="1960"/>
    <cellStyle name="Normal 2 2 2 2 2 2 10" xfId="1961"/>
    <cellStyle name="Normal 2 2 2 2 2 2 11" xfId="1962"/>
    <cellStyle name="Normal 2 2 2 2 2 2 12" xfId="1963"/>
    <cellStyle name="Normal 2 2 2 2 2 2 13" xfId="1964"/>
    <cellStyle name="Normal 2 2 2 2 2 2 14" xfId="1965"/>
    <cellStyle name="Normal 2 2 2 2 2 2 15" xfId="1966"/>
    <cellStyle name="Normal 2 2 2 2 2 2 16" xfId="1967"/>
    <cellStyle name="Normal 2 2 2 2 2 2 17" xfId="1968"/>
    <cellStyle name="Normal 2 2 2 2 2 2 18" xfId="1969"/>
    <cellStyle name="Normal 2 2 2 2 2 2 19" xfId="1970"/>
    <cellStyle name="Normal 2 2 2 2 2 2 2" xfId="1971"/>
    <cellStyle name="Normal 2 2 2 2 2 2 2 2" xfId="6330"/>
    <cellStyle name="Normal 2 2 2 2 2 2 2 2 2" xfId="9869"/>
    <cellStyle name="Normal 2 2 2 2 2 2 2 2 2 2" xfId="13156"/>
    <cellStyle name="Normal 2 2 2 2 2 2 2 2 2 3" xfId="13157"/>
    <cellStyle name="Normal 2 2 2 2 2 2 2 2 3" xfId="13158"/>
    <cellStyle name="Normal 2 2 2 2 2 2 2 2 4" xfId="13159"/>
    <cellStyle name="Normal 2 2 2 2 2 2 2 3" xfId="8107"/>
    <cellStyle name="Normal 2 2 2 2 2 2 2 3 2" xfId="13160"/>
    <cellStyle name="Normal 2 2 2 2 2 2 2 3 2 2" xfId="13161"/>
    <cellStyle name="Normal 2 2 2 2 2 2 2 3 3" xfId="13162"/>
    <cellStyle name="Normal 2 2 2 2 2 2 2 3 4" xfId="13163"/>
    <cellStyle name="Normal 2 2 2 2 2 2 2 4" xfId="13164"/>
    <cellStyle name="Normal 2 2 2 2 2 2 2 4 2" xfId="13165"/>
    <cellStyle name="Normal 2 2 2 2 2 2 2 5" xfId="13166"/>
    <cellStyle name="Normal 2 2 2 2 2 2 2 6" xfId="13167"/>
    <cellStyle name="Normal 2 2 2 2 2 2 20" xfId="1972"/>
    <cellStyle name="Normal 2 2 2 2 2 2 21" xfId="1973"/>
    <cellStyle name="Normal 2 2 2 2 2 2 22" xfId="1974"/>
    <cellStyle name="Normal 2 2 2 2 2 2 23" xfId="1975"/>
    <cellStyle name="Normal 2 2 2 2 2 2 24" xfId="1976"/>
    <cellStyle name="Normal 2 2 2 2 2 2 25" xfId="1977"/>
    <cellStyle name="Normal 2 2 2 2 2 2 26" xfId="1978"/>
    <cellStyle name="Normal 2 2 2 2 2 2 27" xfId="1979"/>
    <cellStyle name="Normal 2 2 2 2 2 2 28" xfId="1980"/>
    <cellStyle name="Normal 2 2 2 2 2 2 29" xfId="1981"/>
    <cellStyle name="Normal 2 2 2 2 2 2 3" xfId="1982"/>
    <cellStyle name="Normal 2 2 2 2 2 2 3 2" xfId="6331"/>
    <cellStyle name="Normal 2 2 2 2 2 2 3 2 2" xfId="9870"/>
    <cellStyle name="Normal 2 2 2 2 2 2 3 2 2 2" xfId="13168"/>
    <cellStyle name="Normal 2 2 2 2 2 2 3 2 2 3" xfId="13169"/>
    <cellStyle name="Normal 2 2 2 2 2 2 3 2 3" xfId="13170"/>
    <cellStyle name="Normal 2 2 2 2 2 2 3 2 4" xfId="13171"/>
    <cellStyle name="Normal 2 2 2 2 2 2 3 3" xfId="8108"/>
    <cellStyle name="Normal 2 2 2 2 2 2 3 3 2" xfId="13172"/>
    <cellStyle name="Normal 2 2 2 2 2 2 3 3 2 2" xfId="13173"/>
    <cellStyle name="Normal 2 2 2 2 2 2 3 3 3" xfId="13174"/>
    <cellStyle name="Normal 2 2 2 2 2 2 3 3 4" xfId="13175"/>
    <cellStyle name="Normal 2 2 2 2 2 2 3 4" xfId="13176"/>
    <cellStyle name="Normal 2 2 2 2 2 2 3 4 2" xfId="13177"/>
    <cellStyle name="Normal 2 2 2 2 2 2 3 5" xfId="13178"/>
    <cellStyle name="Normal 2 2 2 2 2 2 3 6" xfId="13179"/>
    <cellStyle name="Normal 2 2 2 2 2 2 30" xfId="1983"/>
    <cellStyle name="Normal 2 2 2 2 2 2 31" xfId="1984"/>
    <cellStyle name="Normal 2 2 2 2 2 2 32" xfId="1985"/>
    <cellStyle name="Normal 2 2 2 2 2 2 33" xfId="1986"/>
    <cellStyle name="Normal 2 2 2 2 2 2 34" xfId="1987"/>
    <cellStyle name="Normal 2 2 2 2 2 2 35" xfId="1988"/>
    <cellStyle name="Normal 2 2 2 2 2 2 36" xfId="1989"/>
    <cellStyle name="Normal 2 2 2 2 2 2 37" xfId="1990"/>
    <cellStyle name="Normal 2 2 2 2 2 2 38" xfId="1991"/>
    <cellStyle name="Normal 2 2 2 2 2 2 39" xfId="1992"/>
    <cellStyle name="Normal 2 2 2 2 2 2 4" xfId="1993"/>
    <cellStyle name="Normal 2 2 2 2 2 2 4 2" xfId="6332"/>
    <cellStyle name="Normal 2 2 2 2 2 2 4 2 2" xfId="9871"/>
    <cellStyle name="Normal 2 2 2 2 2 2 4 2 2 2" xfId="13180"/>
    <cellStyle name="Normal 2 2 2 2 2 2 4 2 2 3" xfId="13181"/>
    <cellStyle name="Normal 2 2 2 2 2 2 4 2 3" xfId="13182"/>
    <cellStyle name="Normal 2 2 2 2 2 2 4 2 4" xfId="13183"/>
    <cellStyle name="Normal 2 2 2 2 2 2 4 3" xfId="8109"/>
    <cellStyle name="Normal 2 2 2 2 2 2 4 3 2" xfId="13184"/>
    <cellStyle name="Normal 2 2 2 2 2 2 4 3 2 2" xfId="13185"/>
    <cellStyle name="Normal 2 2 2 2 2 2 4 3 3" xfId="13186"/>
    <cellStyle name="Normal 2 2 2 2 2 2 4 3 4" xfId="13187"/>
    <cellStyle name="Normal 2 2 2 2 2 2 4 4" xfId="13188"/>
    <cellStyle name="Normal 2 2 2 2 2 2 4 4 2" xfId="13189"/>
    <cellStyle name="Normal 2 2 2 2 2 2 4 5" xfId="13190"/>
    <cellStyle name="Normal 2 2 2 2 2 2 4 6" xfId="13191"/>
    <cellStyle name="Normal 2 2 2 2 2 2 40" xfId="1994"/>
    <cellStyle name="Normal 2 2 2 2 2 2 41" xfId="1995"/>
    <cellStyle name="Normal 2 2 2 2 2 2 42" xfId="1996"/>
    <cellStyle name="Normal 2 2 2 2 2 2 43" xfId="1997"/>
    <cellStyle name="Normal 2 2 2 2 2 2 44" xfId="1998"/>
    <cellStyle name="Normal 2 2 2 2 2 2 45" xfId="1999"/>
    <cellStyle name="Normal 2 2 2 2 2 2 46" xfId="2000"/>
    <cellStyle name="Normal 2 2 2 2 2 2 47" xfId="2001"/>
    <cellStyle name="Normal 2 2 2 2 2 2 48" xfId="2002"/>
    <cellStyle name="Normal 2 2 2 2 2 2 49" xfId="2003"/>
    <cellStyle name="Normal 2 2 2 2 2 2 5" xfId="2004"/>
    <cellStyle name="Normal 2 2 2 2 2 2 5 2" xfId="6333"/>
    <cellStyle name="Normal 2 2 2 2 2 2 5 2 2" xfId="9872"/>
    <cellStyle name="Normal 2 2 2 2 2 2 5 2 2 2" xfId="13192"/>
    <cellStyle name="Normal 2 2 2 2 2 2 5 2 2 3" xfId="13193"/>
    <cellStyle name="Normal 2 2 2 2 2 2 5 2 3" xfId="13194"/>
    <cellStyle name="Normal 2 2 2 2 2 2 5 2 4" xfId="13195"/>
    <cellStyle name="Normal 2 2 2 2 2 2 5 3" xfId="8110"/>
    <cellStyle name="Normal 2 2 2 2 2 2 5 3 2" xfId="13196"/>
    <cellStyle name="Normal 2 2 2 2 2 2 5 3 2 2" xfId="13197"/>
    <cellStyle name="Normal 2 2 2 2 2 2 5 3 3" xfId="13198"/>
    <cellStyle name="Normal 2 2 2 2 2 2 5 3 4" xfId="13199"/>
    <cellStyle name="Normal 2 2 2 2 2 2 5 4" xfId="13200"/>
    <cellStyle name="Normal 2 2 2 2 2 2 5 4 2" xfId="13201"/>
    <cellStyle name="Normal 2 2 2 2 2 2 5 5" xfId="13202"/>
    <cellStyle name="Normal 2 2 2 2 2 2 5 6" xfId="13203"/>
    <cellStyle name="Normal 2 2 2 2 2 2 6" xfId="2005"/>
    <cellStyle name="Normal 2 2 2 2 2 2 7" xfId="2006"/>
    <cellStyle name="Normal 2 2 2 2 2 2 8" xfId="2007"/>
    <cellStyle name="Normal 2 2 2 2 2 2 9" xfId="2008"/>
    <cellStyle name="Normal 2 2 2 2 2 3" xfId="2009"/>
    <cellStyle name="Normal 2 2 2 2 2 3 2" xfId="6334"/>
    <cellStyle name="Normal 2 2 2 2 2 3 2 2" xfId="9873"/>
    <cellStyle name="Normal 2 2 2 2 2 3 2 2 2" xfId="13204"/>
    <cellStyle name="Normal 2 2 2 2 2 3 2 2 3" xfId="13205"/>
    <cellStyle name="Normal 2 2 2 2 2 3 2 3" xfId="13206"/>
    <cellStyle name="Normal 2 2 2 2 2 3 2 4" xfId="13207"/>
    <cellStyle name="Normal 2 2 2 2 2 3 3" xfId="8111"/>
    <cellStyle name="Normal 2 2 2 2 2 3 3 2" xfId="13208"/>
    <cellStyle name="Normal 2 2 2 2 2 3 3 2 2" xfId="13209"/>
    <cellStyle name="Normal 2 2 2 2 2 3 3 3" xfId="13210"/>
    <cellStyle name="Normal 2 2 2 2 2 3 3 4" xfId="13211"/>
    <cellStyle name="Normal 2 2 2 2 2 3 4" xfId="13212"/>
    <cellStyle name="Normal 2 2 2 2 2 3 4 2" xfId="13213"/>
    <cellStyle name="Normal 2 2 2 2 2 3 5" xfId="13214"/>
    <cellStyle name="Normal 2 2 2 2 2 3 6" xfId="13215"/>
    <cellStyle name="Normal 2 2 2 2 2 4" xfId="2010"/>
    <cellStyle name="Normal 2 2 2 2 2 4 10" xfId="2011"/>
    <cellStyle name="Normal 2 2 2 2 2 4 11" xfId="2012"/>
    <cellStyle name="Normal 2 2 2 2 2 4 12" xfId="2013"/>
    <cellStyle name="Normal 2 2 2 2 2 4 13" xfId="2014"/>
    <cellStyle name="Normal 2 2 2 2 2 4 14" xfId="2015"/>
    <cellStyle name="Normal 2 2 2 2 2 4 15" xfId="2016"/>
    <cellStyle name="Normal 2 2 2 2 2 4 16" xfId="2017"/>
    <cellStyle name="Normal 2 2 2 2 2 4 17" xfId="2018"/>
    <cellStyle name="Normal 2 2 2 2 2 4 18" xfId="2019"/>
    <cellStyle name="Normal 2 2 2 2 2 4 19" xfId="2020"/>
    <cellStyle name="Normal 2 2 2 2 2 4 2" xfId="2021"/>
    <cellStyle name="Normal 2 2 2 2 2 4 20" xfId="2022"/>
    <cellStyle name="Normal 2 2 2 2 2 4 21" xfId="2023"/>
    <cellStyle name="Normal 2 2 2 2 2 4 22" xfId="2024"/>
    <cellStyle name="Normal 2 2 2 2 2 4 23" xfId="2025"/>
    <cellStyle name="Normal 2 2 2 2 2 4 24" xfId="2026"/>
    <cellStyle name="Normal 2 2 2 2 2 4 25" xfId="2027"/>
    <cellStyle name="Normal 2 2 2 2 2 4 26" xfId="2028"/>
    <cellStyle name="Normal 2 2 2 2 2 4 27" xfId="2029"/>
    <cellStyle name="Normal 2 2 2 2 2 4 28" xfId="2030"/>
    <cellStyle name="Normal 2 2 2 2 2 4 29" xfId="2031"/>
    <cellStyle name="Normal 2 2 2 2 2 4 3" xfId="2032"/>
    <cellStyle name="Normal 2 2 2 2 2 4 30" xfId="2033"/>
    <cellStyle name="Normal 2 2 2 2 2 4 31" xfId="2034"/>
    <cellStyle name="Normal 2 2 2 2 2 4 32" xfId="2035"/>
    <cellStyle name="Normal 2 2 2 2 2 4 33" xfId="2036"/>
    <cellStyle name="Normal 2 2 2 2 2 4 34" xfId="2037"/>
    <cellStyle name="Normal 2 2 2 2 2 4 35" xfId="2038"/>
    <cellStyle name="Normal 2 2 2 2 2 4 36" xfId="2039"/>
    <cellStyle name="Normal 2 2 2 2 2 4 37" xfId="2040"/>
    <cellStyle name="Normal 2 2 2 2 2 4 38" xfId="2041"/>
    <cellStyle name="Normal 2 2 2 2 2 4 39" xfId="2042"/>
    <cellStyle name="Normal 2 2 2 2 2 4 4" xfId="2043"/>
    <cellStyle name="Normal 2 2 2 2 2 4 40" xfId="2044"/>
    <cellStyle name="Normal 2 2 2 2 2 4 41" xfId="2045"/>
    <cellStyle name="Normal 2 2 2 2 2 4 42" xfId="2046"/>
    <cellStyle name="Normal 2 2 2 2 2 4 43" xfId="2047"/>
    <cellStyle name="Normal 2 2 2 2 2 4 44" xfId="2048"/>
    <cellStyle name="Normal 2 2 2 2 2 4 45" xfId="2049"/>
    <cellStyle name="Normal 2 2 2 2 2 4 5" xfId="2050"/>
    <cellStyle name="Normal 2 2 2 2 2 4 6" xfId="2051"/>
    <cellStyle name="Normal 2 2 2 2 2 4 7" xfId="2052"/>
    <cellStyle name="Normal 2 2 2 2 2 4 8" xfId="2053"/>
    <cellStyle name="Normal 2 2 2 2 2 4 9" xfId="2054"/>
    <cellStyle name="Normal 2 2 2 2 2 5" xfId="2055"/>
    <cellStyle name="Normal 2 2 2 2 2 5 10" xfId="2056"/>
    <cellStyle name="Normal 2 2 2 2 2 5 11" xfId="2057"/>
    <cellStyle name="Normal 2 2 2 2 2 5 12" xfId="2058"/>
    <cellStyle name="Normal 2 2 2 2 2 5 13" xfId="2059"/>
    <cellStyle name="Normal 2 2 2 2 2 5 14" xfId="2060"/>
    <cellStyle name="Normal 2 2 2 2 2 5 15" xfId="2061"/>
    <cellStyle name="Normal 2 2 2 2 2 5 16" xfId="2062"/>
    <cellStyle name="Normal 2 2 2 2 2 5 17" xfId="2063"/>
    <cellStyle name="Normal 2 2 2 2 2 5 18" xfId="2064"/>
    <cellStyle name="Normal 2 2 2 2 2 5 19" xfId="2065"/>
    <cellStyle name="Normal 2 2 2 2 2 5 2" xfId="2066"/>
    <cellStyle name="Normal 2 2 2 2 2 5 20" xfId="2067"/>
    <cellStyle name="Normal 2 2 2 2 2 5 21" xfId="2068"/>
    <cellStyle name="Normal 2 2 2 2 2 5 22" xfId="2069"/>
    <cellStyle name="Normal 2 2 2 2 2 5 23" xfId="2070"/>
    <cellStyle name="Normal 2 2 2 2 2 5 24" xfId="2071"/>
    <cellStyle name="Normal 2 2 2 2 2 5 25" xfId="2072"/>
    <cellStyle name="Normal 2 2 2 2 2 5 26" xfId="2073"/>
    <cellStyle name="Normal 2 2 2 2 2 5 27" xfId="2074"/>
    <cellStyle name="Normal 2 2 2 2 2 5 28" xfId="2075"/>
    <cellStyle name="Normal 2 2 2 2 2 5 29" xfId="2076"/>
    <cellStyle name="Normal 2 2 2 2 2 5 3" xfId="2077"/>
    <cellStyle name="Normal 2 2 2 2 2 5 30" xfId="2078"/>
    <cellStyle name="Normal 2 2 2 2 2 5 31" xfId="2079"/>
    <cellStyle name="Normal 2 2 2 2 2 5 32" xfId="2080"/>
    <cellStyle name="Normal 2 2 2 2 2 5 33" xfId="2081"/>
    <cellStyle name="Normal 2 2 2 2 2 5 34" xfId="2082"/>
    <cellStyle name="Normal 2 2 2 2 2 5 35" xfId="2083"/>
    <cellStyle name="Normal 2 2 2 2 2 5 36" xfId="2084"/>
    <cellStyle name="Normal 2 2 2 2 2 5 37" xfId="2085"/>
    <cellStyle name="Normal 2 2 2 2 2 5 38" xfId="2086"/>
    <cellStyle name="Normal 2 2 2 2 2 5 39" xfId="2087"/>
    <cellStyle name="Normal 2 2 2 2 2 5 4" xfId="2088"/>
    <cellStyle name="Normal 2 2 2 2 2 5 40" xfId="2089"/>
    <cellStyle name="Normal 2 2 2 2 2 5 41" xfId="2090"/>
    <cellStyle name="Normal 2 2 2 2 2 5 42" xfId="2091"/>
    <cellStyle name="Normal 2 2 2 2 2 5 43" xfId="2092"/>
    <cellStyle name="Normal 2 2 2 2 2 5 44" xfId="2093"/>
    <cellStyle name="Normal 2 2 2 2 2 5 45" xfId="2094"/>
    <cellStyle name="Normal 2 2 2 2 2 5 5" xfId="2095"/>
    <cellStyle name="Normal 2 2 2 2 2 5 6" xfId="2096"/>
    <cellStyle name="Normal 2 2 2 2 2 5 7" xfId="2097"/>
    <cellStyle name="Normal 2 2 2 2 2 5 8" xfId="2098"/>
    <cellStyle name="Normal 2 2 2 2 2 5 9" xfId="2099"/>
    <cellStyle name="Normal 2 2 2 2 2 6" xfId="2100"/>
    <cellStyle name="Normal 2 2 2 2 2 6 10" xfId="2101"/>
    <cellStyle name="Normal 2 2 2 2 2 6 11" xfId="2102"/>
    <cellStyle name="Normal 2 2 2 2 2 6 12" xfId="2103"/>
    <cellStyle name="Normal 2 2 2 2 2 6 13" xfId="2104"/>
    <cellStyle name="Normal 2 2 2 2 2 6 14" xfId="2105"/>
    <cellStyle name="Normal 2 2 2 2 2 6 15" xfId="2106"/>
    <cellStyle name="Normal 2 2 2 2 2 6 16" xfId="2107"/>
    <cellStyle name="Normal 2 2 2 2 2 6 17" xfId="2108"/>
    <cellStyle name="Normal 2 2 2 2 2 6 18" xfId="2109"/>
    <cellStyle name="Normal 2 2 2 2 2 6 19" xfId="2110"/>
    <cellStyle name="Normal 2 2 2 2 2 6 2" xfId="2111"/>
    <cellStyle name="Normal 2 2 2 2 2 6 20" xfId="2112"/>
    <cellStyle name="Normal 2 2 2 2 2 6 21" xfId="2113"/>
    <cellStyle name="Normal 2 2 2 2 2 6 22" xfId="2114"/>
    <cellStyle name="Normal 2 2 2 2 2 6 23" xfId="2115"/>
    <cellStyle name="Normal 2 2 2 2 2 6 24" xfId="2116"/>
    <cellStyle name="Normal 2 2 2 2 2 6 25" xfId="2117"/>
    <cellStyle name="Normal 2 2 2 2 2 6 26" xfId="2118"/>
    <cellStyle name="Normal 2 2 2 2 2 6 27" xfId="2119"/>
    <cellStyle name="Normal 2 2 2 2 2 6 28" xfId="2120"/>
    <cellStyle name="Normal 2 2 2 2 2 6 29" xfId="2121"/>
    <cellStyle name="Normal 2 2 2 2 2 6 3" xfId="2122"/>
    <cellStyle name="Normal 2 2 2 2 2 6 30" xfId="2123"/>
    <cellStyle name="Normal 2 2 2 2 2 6 31" xfId="2124"/>
    <cellStyle name="Normal 2 2 2 2 2 6 32" xfId="2125"/>
    <cellStyle name="Normal 2 2 2 2 2 6 33" xfId="2126"/>
    <cellStyle name="Normal 2 2 2 2 2 6 34" xfId="2127"/>
    <cellStyle name="Normal 2 2 2 2 2 6 35" xfId="2128"/>
    <cellStyle name="Normal 2 2 2 2 2 6 36" xfId="2129"/>
    <cellStyle name="Normal 2 2 2 2 2 6 37" xfId="2130"/>
    <cellStyle name="Normal 2 2 2 2 2 6 38" xfId="2131"/>
    <cellStyle name="Normal 2 2 2 2 2 6 39" xfId="2132"/>
    <cellStyle name="Normal 2 2 2 2 2 6 4" xfId="2133"/>
    <cellStyle name="Normal 2 2 2 2 2 6 40" xfId="2134"/>
    <cellStyle name="Normal 2 2 2 2 2 6 41" xfId="2135"/>
    <cellStyle name="Normal 2 2 2 2 2 6 42" xfId="2136"/>
    <cellStyle name="Normal 2 2 2 2 2 6 43" xfId="2137"/>
    <cellStyle name="Normal 2 2 2 2 2 6 44" xfId="2138"/>
    <cellStyle name="Normal 2 2 2 2 2 6 45" xfId="2139"/>
    <cellStyle name="Normal 2 2 2 2 2 6 5" xfId="2140"/>
    <cellStyle name="Normal 2 2 2 2 2 6 6" xfId="2141"/>
    <cellStyle name="Normal 2 2 2 2 2 6 7" xfId="2142"/>
    <cellStyle name="Normal 2 2 2 2 2 6 8" xfId="2143"/>
    <cellStyle name="Normal 2 2 2 2 2 6 9" xfId="2144"/>
    <cellStyle name="Normal 2 2 2 2 2 7" xfId="6329"/>
    <cellStyle name="Normal 2 2 2 2 2 7 2" xfId="9868"/>
    <cellStyle name="Normal 2 2 2 2 2 7 2 2" xfId="13216"/>
    <cellStyle name="Normal 2 2 2 2 2 7 2 3" xfId="13217"/>
    <cellStyle name="Normal 2 2 2 2 2 7 3" xfId="13218"/>
    <cellStyle name="Normal 2 2 2 2 2 7 4" xfId="13219"/>
    <cellStyle name="Normal 2 2 2 2 2 7 5" xfId="13220"/>
    <cellStyle name="Normal 2 2 2 2 2 8" xfId="8106"/>
    <cellStyle name="Normal 2 2 2 2 2 8 2" xfId="13221"/>
    <cellStyle name="Normal 2 2 2 2 2 8 2 2" xfId="13222"/>
    <cellStyle name="Normal 2 2 2 2 2 8 3" xfId="13223"/>
    <cellStyle name="Normal 2 2 2 2 2 8 4" xfId="13224"/>
    <cellStyle name="Normal 2 2 2 2 2 9" xfId="13225"/>
    <cellStyle name="Normal 2 2 2 2 3" xfId="2145"/>
    <cellStyle name="Normal 2 2 2 2 3 2" xfId="6335"/>
    <cellStyle name="Normal 2 2 2 2 3 2 2" xfId="9874"/>
    <cellStyle name="Normal 2 2 2 2 3 2 2 2" xfId="13226"/>
    <cellStyle name="Normal 2 2 2 2 3 2 2 3" xfId="13227"/>
    <cellStyle name="Normal 2 2 2 2 3 2 3" xfId="13228"/>
    <cellStyle name="Normal 2 2 2 2 3 2 4" xfId="13229"/>
    <cellStyle name="Normal 2 2 2 2 3 3" xfId="8112"/>
    <cellStyle name="Normal 2 2 2 2 3 3 2" xfId="13230"/>
    <cellStyle name="Normal 2 2 2 2 3 3 2 2" xfId="13231"/>
    <cellStyle name="Normal 2 2 2 2 3 3 3" xfId="13232"/>
    <cellStyle name="Normal 2 2 2 2 3 3 4" xfId="13233"/>
    <cellStyle name="Normal 2 2 2 2 3 4" xfId="13234"/>
    <cellStyle name="Normal 2 2 2 2 3 4 2" xfId="13235"/>
    <cellStyle name="Normal 2 2 2 2 3 5" xfId="13236"/>
    <cellStyle name="Normal 2 2 2 2 3 6" xfId="13237"/>
    <cellStyle name="Normal 2 2 2 2 4" xfId="2146"/>
    <cellStyle name="Normal 2 2 2 2 4 2" xfId="6336"/>
    <cellStyle name="Normal 2 2 2 2 4 2 2" xfId="9875"/>
    <cellStyle name="Normal 2 2 2 2 4 2 2 2" xfId="13238"/>
    <cellStyle name="Normal 2 2 2 2 4 2 2 3" xfId="13239"/>
    <cellStyle name="Normal 2 2 2 2 4 2 3" xfId="13240"/>
    <cellStyle name="Normal 2 2 2 2 4 2 4" xfId="13241"/>
    <cellStyle name="Normal 2 2 2 2 4 3" xfId="8113"/>
    <cellStyle name="Normal 2 2 2 2 4 3 2" xfId="13242"/>
    <cellStyle name="Normal 2 2 2 2 4 3 2 2" xfId="13243"/>
    <cellStyle name="Normal 2 2 2 2 4 3 3" xfId="13244"/>
    <cellStyle name="Normal 2 2 2 2 4 3 4" xfId="13245"/>
    <cellStyle name="Normal 2 2 2 2 4 4" xfId="13246"/>
    <cellStyle name="Normal 2 2 2 2 4 4 2" xfId="13247"/>
    <cellStyle name="Normal 2 2 2 2 4 5" xfId="13248"/>
    <cellStyle name="Normal 2 2 2 2 4 6" xfId="13249"/>
    <cellStyle name="Normal 2 2 2 2 5" xfId="2147"/>
    <cellStyle name="Normal 2 2 2 2 5 10" xfId="2148"/>
    <cellStyle name="Normal 2 2 2 2 5 11" xfId="2149"/>
    <cellStyle name="Normal 2 2 2 2 5 12" xfId="2150"/>
    <cellStyle name="Normal 2 2 2 2 5 13" xfId="2151"/>
    <cellStyle name="Normal 2 2 2 2 5 14" xfId="2152"/>
    <cellStyle name="Normal 2 2 2 2 5 15" xfId="2153"/>
    <cellStyle name="Normal 2 2 2 2 5 16" xfId="2154"/>
    <cellStyle name="Normal 2 2 2 2 5 17" xfId="2155"/>
    <cellStyle name="Normal 2 2 2 2 5 18" xfId="2156"/>
    <cellStyle name="Normal 2 2 2 2 5 19" xfId="2157"/>
    <cellStyle name="Normal 2 2 2 2 5 2" xfId="2158"/>
    <cellStyle name="Normal 2 2 2 2 5 20" xfId="2159"/>
    <cellStyle name="Normal 2 2 2 2 5 21" xfId="2160"/>
    <cellStyle name="Normal 2 2 2 2 5 22" xfId="2161"/>
    <cellStyle name="Normal 2 2 2 2 5 23" xfId="2162"/>
    <cellStyle name="Normal 2 2 2 2 5 24" xfId="2163"/>
    <cellStyle name="Normal 2 2 2 2 5 25" xfId="2164"/>
    <cellStyle name="Normal 2 2 2 2 5 26" xfId="2165"/>
    <cellStyle name="Normal 2 2 2 2 5 27" xfId="2166"/>
    <cellStyle name="Normal 2 2 2 2 5 28" xfId="2167"/>
    <cellStyle name="Normal 2 2 2 2 5 29" xfId="2168"/>
    <cellStyle name="Normal 2 2 2 2 5 3" xfId="2169"/>
    <cellStyle name="Normal 2 2 2 2 5 30" xfId="2170"/>
    <cellStyle name="Normal 2 2 2 2 5 31" xfId="2171"/>
    <cellStyle name="Normal 2 2 2 2 5 32" xfId="2172"/>
    <cellStyle name="Normal 2 2 2 2 5 33" xfId="2173"/>
    <cellStyle name="Normal 2 2 2 2 5 34" xfId="2174"/>
    <cellStyle name="Normal 2 2 2 2 5 35" xfId="2175"/>
    <cellStyle name="Normal 2 2 2 2 5 36" xfId="2176"/>
    <cellStyle name="Normal 2 2 2 2 5 37" xfId="2177"/>
    <cellStyle name="Normal 2 2 2 2 5 38" xfId="2178"/>
    <cellStyle name="Normal 2 2 2 2 5 39" xfId="2179"/>
    <cellStyle name="Normal 2 2 2 2 5 4" xfId="2180"/>
    <cellStyle name="Normal 2 2 2 2 5 40" xfId="2181"/>
    <cellStyle name="Normal 2 2 2 2 5 41" xfId="2182"/>
    <cellStyle name="Normal 2 2 2 2 5 42" xfId="2183"/>
    <cellStyle name="Normal 2 2 2 2 5 43" xfId="2184"/>
    <cellStyle name="Normal 2 2 2 2 5 44" xfId="2185"/>
    <cellStyle name="Normal 2 2 2 2 5 45" xfId="2186"/>
    <cellStyle name="Normal 2 2 2 2 5 5" xfId="2187"/>
    <cellStyle name="Normal 2 2 2 2 5 6" xfId="2188"/>
    <cellStyle name="Normal 2 2 2 2 5 7" xfId="2189"/>
    <cellStyle name="Normal 2 2 2 2 5 8" xfId="2190"/>
    <cellStyle name="Normal 2 2 2 2 5 9" xfId="2191"/>
    <cellStyle name="Normal 2 2 2 2 6" xfId="2192"/>
    <cellStyle name="Normal 2 2 2 2 6 2" xfId="6337"/>
    <cellStyle name="Normal 2 2 2 2 6 2 2" xfId="9876"/>
    <cellStyle name="Normal 2 2 2 2 6 2 2 2" xfId="13250"/>
    <cellStyle name="Normal 2 2 2 2 6 2 2 3" xfId="13251"/>
    <cellStyle name="Normal 2 2 2 2 6 2 3" xfId="13252"/>
    <cellStyle name="Normal 2 2 2 2 6 2 4" xfId="13253"/>
    <cellStyle name="Normal 2 2 2 2 6 3" xfId="8114"/>
    <cellStyle name="Normal 2 2 2 2 6 3 2" xfId="13254"/>
    <cellStyle name="Normal 2 2 2 2 6 3 2 2" xfId="13255"/>
    <cellStyle name="Normal 2 2 2 2 6 3 3" xfId="13256"/>
    <cellStyle name="Normal 2 2 2 2 6 3 4" xfId="13257"/>
    <cellStyle name="Normal 2 2 2 2 6 4" xfId="13258"/>
    <cellStyle name="Normal 2 2 2 2 6 4 2" xfId="13259"/>
    <cellStyle name="Normal 2 2 2 2 6 5" xfId="13260"/>
    <cellStyle name="Normal 2 2 2 2 6 6" xfId="13261"/>
    <cellStyle name="Normal 2 2 2 2 7" xfId="2193"/>
    <cellStyle name="Normal 2 2 2 2 7 2" xfId="6338"/>
    <cellStyle name="Normal 2 2 2 2 7 2 2" xfId="9877"/>
    <cellStyle name="Normal 2 2 2 2 7 2 2 2" xfId="13262"/>
    <cellStyle name="Normal 2 2 2 2 7 2 2 3" xfId="13263"/>
    <cellStyle name="Normal 2 2 2 2 7 2 3" xfId="13264"/>
    <cellStyle name="Normal 2 2 2 2 7 2 4" xfId="13265"/>
    <cellStyle name="Normal 2 2 2 2 7 3" xfId="8115"/>
    <cellStyle name="Normal 2 2 2 2 7 3 2" xfId="13266"/>
    <cellStyle name="Normal 2 2 2 2 7 3 2 2" xfId="13267"/>
    <cellStyle name="Normal 2 2 2 2 7 3 3" xfId="13268"/>
    <cellStyle name="Normal 2 2 2 2 7 3 4" xfId="13269"/>
    <cellStyle name="Normal 2 2 2 2 7 4" xfId="13270"/>
    <cellStyle name="Normal 2 2 2 2 7 4 2" xfId="13271"/>
    <cellStyle name="Normal 2 2 2 2 7 5" xfId="13272"/>
    <cellStyle name="Normal 2 2 2 2 7 6" xfId="13273"/>
    <cellStyle name="Normal 2 2 2 2 8" xfId="2194"/>
    <cellStyle name="Normal 2 2 2 2 8 2" xfId="6339"/>
    <cellStyle name="Normal 2 2 2 2 8 2 2" xfId="9878"/>
    <cellStyle name="Normal 2 2 2 2 8 2 2 2" xfId="13274"/>
    <cellStyle name="Normal 2 2 2 2 8 2 2 3" xfId="13275"/>
    <cellStyle name="Normal 2 2 2 2 8 2 3" xfId="13276"/>
    <cellStyle name="Normal 2 2 2 2 8 2 4" xfId="13277"/>
    <cellStyle name="Normal 2 2 2 2 8 3" xfId="8116"/>
    <cellStyle name="Normal 2 2 2 2 8 3 2" xfId="13278"/>
    <cellStyle name="Normal 2 2 2 2 8 3 2 2" xfId="13279"/>
    <cellStyle name="Normal 2 2 2 2 8 3 3" xfId="13280"/>
    <cellStyle name="Normal 2 2 2 2 8 3 4" xfId="13281"/>
    <cellStyle name="Normal 2 2 2 2 8 4" xfId="13282"/>
    <cellStyle name="Normal 2 2 2 2 8 4 2" xfId="13283"/>
    <cellStyle name="Normal 2 2 2 2 8 5" xfId="13284"/>
    <cellStyle name="Normal 2 2 2 2 8 6" xfId="13285"/>
    <cellStyle name="Normal 2 2 2 3" xfId="2195"/>
    <cellStyle name="Normal 2 2 2 3 10" xfId="2196"/>
    <cellStyle name="Normal 2 2 2 3 11" xfId="2197"/>
    <cellStyle name="Normal 2 2 2 3 12" xfId="2198"/>
    <cellStyle name="Normal 2 2 2 3 13" xfId="2199"/>
    <cellStyle name="Normal 2 2 2 3 14" xfId="2200"/>
    <cellStyle name="Normal 2 2 2 3 15" xfId="2201"/>
    <cellStyle name="Normal 2 2 2 3 16" xfId="2202"/>
    <cellStyle name="Normal 2 2 2 3 17" xfId="2203"/>
    <cellStyle name="Normal 2 2 2 3 18" xfId="2204"/>
    <cellStyle name="Normal 2 2 2 3 19" xfId="2205"/>
    <cellStyle name="Normal 2 2 2 3 2" xfId="2206"/>
    <cellStyle name="Normal 2 2 2 3 2 2" xfId="2207"/>
    <cellStyle name="Normal 2 2 2 3 2 2 10" xfId="2208"/>
    <cellStyle name="Normal 2 2 2 3 2 2 11" xfId="2209"/>
    <cellStyle name="Normal 2 2 2 3 2 2 12" xfId="2210"/>
    <cellStyle name="Normal 2 2 2 3 2 2 13" xfId="2211"/>
    <cellStyle name="Normal 2 2 2 3 2 2 14" xfId="2212"/>
    <cellStyle name="Normal 2 2 2 3 2 2 15" xfId="2213"/>
    <cellStyle name="Normal 2 2 2 3 2 2 16" xfId="2214"/>
    <cellStyle name="Normal 2 2 2 3 2 2 17" xfId="2215"/>
    <cellStyle name="Normal 2 2 2 3 2 2 18" xfId="2216"/>
    <cellStyle name="Normal 2 2 2 3 2 2 19" xfId="2217"/>
    <cellStyle name="Normal 2 2 2 3 2 2 2" xfId="2218"/>
    <cellStyle name="Normal 2 2 2 3 2 2 20" xfId="2219"/>
    <cellStyle name="Normal 2 2 2 3 2 2 21" xfId="2220"/>
    <cellStyle name="Normal 2 2 2 3 2 2 22" xfId="2221"/>
    <cellStyle name="Normal 2 2 2 3 2 2 23" xfId="2222"/>
    <cellStyle name="Normal 2 2 2 3 2 2 24" xfId="2223"/>
    <cellStyle name="Normal 2 2 2 3 2 2 25" xfId="2224"/>
    <cellStyle name="Normal 2 2 2 3 2 2 26" xfId="2225"/>
    <cellStyle name="Normal 2 2 2 3 2 2 27" xfId="2226"/>
    <cellStyle name="Normal 2 2 2 3 2 2 28" xfId="2227"/>
    <cellStyle name="Normal 2 2 2 3 2 2 29" xfId="2228"/>
    <cellStyle name="Normal 2 2 2 3 2 2 3" xfId="2229"/>
    <cellStyle name="Normal 2 2 2 3 2 2 30" xfId="2230"/>
    <cellStyle name="Normal 2 2 2 3 2 2 31" xfId="2231"/>
    <cellStyle name="Normal 2 2 2 3 2 2 32" xfId="2232"/>
    <cellStyle name="Normal 2 2 2 3 2 2 33" xfId="2233"/>
    <cellStyle name="Normal 2 2 2 3 2 2 34" xfId="2234"/>
    <cellStyle name="Normal 2 2 2 3 2 2 35" xfId="2235"/>
    <cellStyle name="Normal 2 2 2 3 2 2 36" xfId="2236"/>
    <cellStyle name="Normal 2 2 2 3 2 2 37" xfId="2237"/>
    <cellStyle name="Normal 2 2 2 3 2 2 38" xfId="2238"/>
    <cellStyle name="Normal 2 2 2 3 2 2 39" xfId="2239"/>
    <cellStyle name="Normal 2 2 2 3 2 2 4" xfId="2240"/>
    <cellStyle name="Normal 2 2 2 3 2 2 40" xfId="2241"/>
    <cellStyle name="Normal 2 2 2 3 2 2 41" xfId="2242"/>
    <cellStyle name="Normal 2 2 2 3 2 2 42" xfId="2243"/>
    <cellStyle name="Normal 2 2 2 3 2 2 43" xfId="2244"/>
    <cellStyle name="Normal 2 2 2 3 2 2 44" xfId="2245"/>
    <cellStyle name="Normal 2 2 2 3 2 2 45" xfId="2246"/>
    <cellStyle name="Normal 2 2 2 3 2 2 5" xfId="2247"/>
    <cellStyle name="Normal 2 2 2 3 2 2 6" xfId="2248"/>
    <cellStyle name="Normal 2 2 2 3 2 2 7" xfId="2249"/>
    <cellStyle name="Normal 2 2 2 3 2 2 8" xfId="2250"/>
    <cellStyle name="Normal 2 2 2 3 2 2 9" xfId="2251"/>
    <cellStyle name="Normal 2 2 2 3 2 3" xfId="2252"/>
    <cellStyle name="Normal 2 2 2 3 2 3 10" xfId="2253"/>
    <cellStyle name="Normal 2 2 2 3 2 3 11" xfId="2254"/>
    <cellStyle name="Normal 2 2 2 3 2 3 12" xfId="2255"/>
    <cellStyle name="Normal 2 2 2 3 2 3 13" xfId="2256"/>
    <cellStyle name="Normal 2 2 2 3 2 3 14" xfId="2257"/>
    <cellStyle name="Normal 2 2 2 3 2 3 15" xfId="2258"/>
    <cellStyle name="Normal 2 2 2 3 2 3 16" xfId="2259"/>
    <cellStyle name="Normal 2 2 2 3 2 3 17" xfId="2260"/>
    <cellStyle name="Normal 2 2 2 3 2 3 18" xfId="2261"/>
    <cellStyle name="Normal 2 2 2 3 2 3 19" xfId="2262"/>
    <cellStyle name="Normal 2 2 2 3 2 3 2" xfId="2263"/>
    <cellStyle name="Normal 2 2 2 3 2 3 20" xfId="2264"/>
    <cellStyle name="Normal 2 2 2 3 2 3 21" xfId="2265"/>
    <cellStyle name="Normal 2 2 2 3 2 3 22" xfId="2266"/>
    <cellStyle name="Normal 2 2 2 3 2 3 23" xfId="2267"/>
    <cellStyle name="Normal 2 2 2 3 2 3 24" xfId="2268"/>
    <cellStyle name="Normal 2 2 2 3 2 3 25" xfId="2269"/>
    <cellStyle name="Normal 2 2 2 3 2 3 26" xfId="2270"/>
    <cellStyle name="Normal 2 2 2 3 2 3 27" xfId="2271"/>
    <cellStyle name="Normal 2 2 2 3 2 3 28" xfId="2272"/>
    <cellStyle name="Normal 2 2 2 3 2 3 29" xfId="2273"/>
    <cellStyle name="Normal 2 2 2 3 2 3 3" xfId="2274"/>
    <cellStyle name="Normal 2 2 2 3 2 3 30" xfId="2275"/>
    <cellStyle name="Normal 2 2 2 3 2 3 31" xfId="2276"/>
    <cellStyle name="Normal 2 2 2 3 2 3 32" xfId="2277"/>
    <cellStyle name="Normal 2 2 2 3 2 3 33" xfId="2278"/>
    <cellStyle name="Normal 2 2 2 3 2 3 34" xfId="2279"/>
    <cellStyle name="Normal 2 2 2 3 2 3 35" xfId="2280"/>
    <cellStyle name="Normal 2 2 2 3 2 3 36" xfId="2281"/>
    <cellStyle name="Normal 2 2 2 3 2 3 37" xfId="2282"/>
    <cellStyle name="Normal 2 2 2 3 2 3 38" xfId="2283"/>
    <cellStyle name="Normal 2 2 2 3 2 3 39" xfId="2284"/>
    <cellStyle name="Normal 2 2 2 3 2 3 4" xfId="2285"/>
    <cellStyle name="Normal 2 2 2 3 2 3 40" xfId="2286"/>
    <cellStyle name="Normal 2 2 2 3 2 3 41" xfId="2287"/>
    <cellStyle name="Normal 2 2 2 3 2 3 42" xfId="2288"/>
    <cellStyle name="Normal 2 2 2 3 2 3 43" xfId="2289"/>
    <cellStyle name="Normal 2 2 2 3 2 3 44" xfId="2290"/>
    <cellStyle name="Normal 2 2 2 3 2 3 45" xfId="2291"/>
    <cellStyle name="Normal 2 2 2 3 2 3 5" xfId="2292"/>
    <cellStyle name="Normal 2 2 2 3 2 3 6" xfId="2293"/>
    <cellStyle name="Normal 2 2 2 3 2 3 7" xfId="2294"/>
    <cellStyle name="Normal 2 2 2 3 2 3 8" xfId="2295"/>
    <cellStyle name="Normal 2 2 2 3 2 3 9" xfId="2296"/>
    <cellStyle name="Normal 2 2 2 3 2 4" xfId="6340"/>
    <cellStyle name="Normal 2 2 2 3 2 4 2" xfId="9879"/>
    <cellStyle name="Normal 2 2 2 3 2 4 2 2" xfId="13286"/>
    <cellStyle name="Normal 2 2 2 3 2 4 2 3" xfId="13287"/>
    <cellStyle name="Normal 2 2 2 3 2 4 3" xfId="13288"/>
    <cellStyle name="Normal 2 2 2 3 2 4 4" xfId="13289"/>
    <cellStyle name="Normal 2 2 2 3 2 5" xfId="8117"/>
    <cellStyle name="Normal 2 2 2 3 2 5 2" xfId="13290"/>
    <cellStyle name="Normal 2 2 2 3 2 5 2 2" xfId="13291"/>
    <cellStyle name="Normal 2 2 2 3 2 5 3" xfId="13292"/>
    <cellStyle name="Normal 2 2 2 3 2 5 4" xfId="13293"/>
    <cellStyle name="Normal 2 2 2 3 2 6" xfId="13294"/>
    <cellStyle name="Normal 2 2 2 3 2 6 2" xfId="13295"/>
    <cellStyle name="Normal 2 2 2 3 2 7" xfId="13296"/>
    <cellStyle name="Normal 2 2 2 3 2 8" xfId="13297"/>
    <cellStyle name="Normal 2 2 2 3 20" xfId="2297"/>
    <cellStyle name="Normal 2 2 2 3 21" xfId="2298"/>
    <cellStyle name="Normal 2 2 2 3 22" xfId="2299"/>
    <cellStyle name="Normal 2 2 2 3 23" xfId="2300"/>
    <cellStyle name="Normal 2 2 2 3 24" xfId="2301"/>
    <cellStyle name="Normal 2 2 2 3 25" xfId="2302"/>
    <cellStyle name="Normal 2 2 2 3 26" xfId="2303"/>
    <cellStyle name="Normal 2 2 2 3 27" xfId="2304"/>
    <cellStyle name="Normal 2 2 2 3 28" xfId="2305"/>
    <cellStyle name="Normal 2 2 2 3 29" xfId="2306"/>
    <cellStyle name="Normal 2 2 2 3 3" xfId="2307"/>
    <cellStyle name="Normal 2 2 2 3 3 10" xfId="2308"/>
    <cellStyle name="Normal 2 2 2 3 3 11" xfId="2309"/>
    <cellStyle name="Normal 2 2 2 3 3 12" xfId="2310"/>
    <cellStyle name="Normal 2 2 2 3 3 13" xfId="2311"/>
    <cellStyle name="Normal 2 2 2 3 3 14" xfId="2312"/>
    <cellStyle name="Normal 2 2 2 3 3 15" xfId="2313"/>
    <cellStyle name="Normal 2 2 2 3 3 16" xfId="2314"/>
    <cellStyle name="Normal 2 2 2 3 3 17" xfId="2315"/>
    <cellStyle name="Normal 2 2 2 3 3 18" xfId="2316"/>
    <cellStyle name="Normal 2 2 2 3 3 19" xfId="2317"/>
    <cellStyle name="Normal 2 2 2 3 3 2" xfId="2318"/>
    <cellStyle name="Normal 2 2 2 3 3 20" xfId="2319"/>
    <cellStyle name="Normal 2 2 2 3 3 21" xfId="2320"/>
    <cellStyle name="Normal 2 2 2 3 3 22" xfId="2321"/>
    <cellStyle name="Normal 2 2 2 3 3 23" xfId="2322"/>
    <cellStyle name="Normal 2 2 2 3 3 24" xfId="2323"/>
    <cellStyle name="Normal 2 2 2 3 3 25" xfId="2324"/>
    <cellStyle name="Normal 2 2 2 3 3 26" xfId="2325"/>
    <cellStyle name="Normal 2 2 2 3 3 27" xfId="2326"/>
    <cellStyle name="Normal 2 2 2 3 3 28" xfId="2327"/>
    <cellStyle name="Normal 2 2 2 3 3 29" xfId="2328"/>
    <cellStyle name="Normal 2 2 2 3 3 3" xfId="2329"/>
    <cellStyle name="Normal 2 2 2 3 3 30" xfId="2330"/>
    <cellStyle name="Normal 2 2 2 3 3 31" xfId="2331"/>
    <cellStyle name="Normal 2 2 2 3 3 32" xfId="2332"/>
    <cellStyle name="Normal 2 2 2 3 3 33" xfId="2333"/>
    <cellStyle name="Normal 2 2 2 3 3 34" xfId="2334"/>
    <cellStyle name="Normal 2 2 2 3 3 35" xfId="2335"/>
    <cellStyle name="Normal 2 2 2 3 3 36" xfId="2336"/>
    <cellStyle name="Normal 2 2 2 3 3 37" xfId="2337"/>
    <cellStyle name="Normal 2 2 2 3 3 38" xfId="2338"/>
    <cellStyle name="Normal 2 2 2 3 3 39" xfId="2339"/>
    <cellStyle name="Normal 2 2 2 3 3 4" xfId="2340"/>
    <cellStyle name="Normal 2 2 2 3 3 40" xfId="2341"/>
    <cellStyle name="Normal 2 2 2 3 3 41" xfId="2342"/>
    <cellStyle name="Normal 2 2 2 3 3 42" xfId="2343"/>
    <cellStyle name="Normal 2 2 2 3 3 43" xfId="2344"/>
    <cellStyle name="Normal 2 2 2 3 3 44" xfId="2345"/>
    <cellStyle name="Normal 2 2 2 3 3 45" xfId="2346"/>
    <cellStyle name="Normal 2 2 2 3 3 5" xfId="2347"/>
    <cellStyle name="Normal 2 2 2 3 3 6" xfId="2348"/>
    <cellStyle name="Normal 2 2 2 3 3 7" xfId="2349"/>
    <cellStyle name="Normal 2 2 2 3 3 8" xfId="2350"/>
    <cellStyle name="Normal 2 2 2 3 3 9" xfId="2351"/>
    <cellStyle name="Normal 2 2 2 3 30" xfId="2352"/>
    <cellStyle name="Normal 2 2 2 3 31" xfId="2353"/>
    <cellStyle name="Normal 2 2 2 3 32" xfId="2354"/>
    <cellStyle name="Normal 2 2 2 3 33" xfId="2355"/>
    <cellStyle name="Normal 2 2 2 3 34" xfId="2356"/>
    <cellStyle name="Normal 2 2 2 3 35" xfId="2357"/>
    <cellStyle name="Normal 2 2 2 3 36" xfId="2358"/>
    <cellStyle name="Normal 2 2 2 3 37" xfId="2359"/>
    <cellStyle name="Normal 2 2 2 3 38" xfId="2360"/>
    <cellStyle name="Normal 2 2 2 3 39" xfId="2361"/>
    <cellStyle name="Normal 2 2 2 3 4" xfId="2362"/>
    <cellStyle name="Normal 2 2 2 3 4 2" xfId="6341"/>
    <cellStyle name="Normal 2 2 2 3 4 2 2" xfId="9880"/>
    <cellStyle name="Normal 2 2 2 3 4 2 2 2" xfId="13298"/>
    <cellStyle name="Normal 2 2 2 3 4 2 2 3" xfId="13299"/>
    <cellStyle name="Normal 2 2 2 3 4 2 3" xfId="13300"/>
    <cellStyle name="Normal 2 2 2 3 4 2 4" xfId="13301"/>
    <cellStyle name="Normal 2 2 2 3 4 3" xfId="8118"/>
    <cellStyle name="Normal 2 2 2 3 4 3 2" xfId="13302"/>
    <cellStyle name="Normal 2 2 2 3 4 3 2 2" xfId="13303"/>
    <cellStyle name="Normal 2 2 2 3 4 3 3" xfId="13304"/>
    <cellStyle name="Normal 2 2 2 3 4 3 4" xfId="13305"/>
    <cellStyle name="Normal 2 2 2 3 4 4" xfId="13306"/>
    <cellStyle name="Normal 2 2 2 3 4 4 2" xfId="13307"/>
    <cellStyle name="Normal 2 2 2 3 4 5" xfId="13308"/>
    <cellStyle name="Normal 2 2 2 3 4 6" xfId="13309"/>
    <cellStyle name="Normal 2 2 2 3 40" xfId="2363"/>
    <cellStyle name="Normal 2 2 2 3 41" xfId="2364"/>
    <cellStyle name="Normal 2 2 2 3 42" xfId="2365"/>
    <cellStyle name="Normal 2 2 2 3 43" xfId="2366"/>
    <cellStyle name="Normal 2 2 2 3 44" xfId="2367"/>
    <cellStyle name="Normal 2 2 2 3 45" xfId="2368"/>
    <cellStyle name="Normal 2 2 2 3 46" xfId="2369"/>
    <cellStyle name="Normal 2 2 2 3 47" xfId="2370"/>
    <cellStyle name="Normal 2 2 2 3 48" xfId="2371"/>
    <cellStyle name="Normal 2 2 2 3 5" xfId="2372"/>
    <cellStyle name="Normal 2 2 2 3 6" xfId="2373"/>
    <cellStyle name="Normal 2 2 2 3 7" xfId="2374"/>
    <cellStyle name="Normal 2 2 2 3 8" xfId="2375"/>
    <cellStyle name="Normal 2 2 2 3 9" xfId="2376"/>
    <cellStyle name="Normal 2 2 2 4" xfId="2377"/>
    <cellStyle name="Normal 2 2 2 4 10" xfId="2378"/>
    <cellStyle name="Normal 2 2 2 4 11" xfId="2379"/>
    <cellStyle name="Normal 2 2 2 4 12" xfId="2380"/>
    <cellStyle name="Normal 2 2 2 4 13" xfId="2381"/>
    <cellStyle name="Normal 2 2 2 4 14" xfId="2382"/>
    <cellStyle name="Normal 2 2 2 4 15" xfId="2383"/>
    <cellStyle name="Normal 2 2 2 4 16" xfId="2384"/>
    <cellStyle name="Normal 2 2 2 4 17" xfId="2385"/>
    <cellStyle name="Normal 2 2 2 4 18" xfId="2386"/>
    <cellStyle name="Normal 2 2 2 4 19" xfId="2387"/>
    <cellStyle name="Normal 2 2 2 4 2" xfId="2388"/>
    <cellStyle name="Normal 2 2 2 4 20" xfId="2389"/>
    <cellStyle name="Normal 2 2 2 4 21" xfId="2390"/>
    <cellStyle name="Normal 2 2 2 4 22" xfId="2391"/>
    <cellStyle name="Normal 2 2 2 4 23" xfId="2392"/>
    <cellStyle name="Normal 2 2 2 4 24" xfId="2393"/>
    <cellStyle name="Normal 2 2 2 4 25" xfId="2394"/>
    <cellStyle name="Normal 2 2 2 4 26" xfId="2395"/>
    <cellStyle name="Normal 2 2 2 4 27" xfId="2396"/>
    <cellStyle name="Normal 2 2 2 4 28" xfId="2397"/>
    <cellStyle name="Normal 2 2 2 4 29" xfId="2398"/>
    <cellStyle name="Normal 2 2 2 4 3" xfId="2399"/>
    <cellStyle name="Normal 2 2 2 4 30" xfId="2400"/>
    <cellStyle name="Normal 2 2 2 4 31" xfId="2401"/>
    <cellStyle name="Normal 2 2 2 4 32" xfId="2402"/>
    <cellStyle name="Normal 2 2 2 4 33" xfId="2403"/>
    <cellStyle name="Normal 2 2 2 4 34" xfId="2404"/>
    <cellStyle name="Normal 2 2 2 4 35" xfId="2405"/>
    <cellStyle name="Normal 2 2 2 4 36" xfId="2406"/>
    <cellStyle name="Normal 2 2 2 4 37" xfId="2407"/>
    <cellStyle name="Normal 2 2 2 4 38" xfId="2408"/>
    <cellStyle name="Normal 2 2 2 4 39" xfId="2409"/>
    <cellStyle name="Normal 2 2 2 4 4" xfId="2410"/>
    <cellStyle name="Normal 2 2 2 4 40" xfId="2411"/>
    <cellStyle name="Normal 2 2 2 4 41" xfId="2412"/>
    <cellStyle name="Normal 2 2 2 4 42" xfId="2413"/>
    <cellStyle name="Normal 2 2 2 4 43" xfId="2414"/>
    <cellStyle name="Normal 2 2 2 4 44" xfId="2415"/>
    <cellStyle name="Normal 2 2 2 4 45" xfId="2416"/>
    <cellStyle name="Normal 2 2 2 4 5" xfId="2417"/>
    <cellStyle name="Normal 2 2 2 4 6" xfId="2418"/>
    <cellStyle name="Normal 2 2 2 4 7" xfId="2419"/>
    <cellStyle name="Normal 2 2 2 4 8" xfId="2420"/>
    <cellStyle name="Normal 2 2 2 4 9" xfId="2421"/>
    <cellStyle name="Normal 2 2 2 5" xfId="2422"/>
    <cellStyle name="Normal 2 2 2 5 2" xfId="6342"/>
    <cellStyle name="Normal 2 2 2 5 2 2" xfId="9881"/>
    <cellStyle name="Normal 2 2 2 5 2 2 2" xfId="13310"/>
    <cellStyle name="Normal 2 2 2 5 2 2 3" xfId="13311"/>
    <cellStyle name="Normal 2 2 2 5 2 3" xfId="13312"/>
    <cellStyle name="Normal 2 2 2 5 2 4" xfId="13313"/>
    <cellStyle name="Normal 2 2 2 5 3" xfId="8119"/>
    <cellStyle name="Normal 2 2 2 5 3 2" xfId="13314"/>
    <cellStyle name="Normal 2 2 2 5 3 2 2" xfId="13315"/>
    <cellStyle name="Normal 2 2 2 5 3 3" xfId="13316"/>
    <cellStyle name="Normal 2 2 2 5 3 4" xfId="13317"/>
    <cellStyle name="Normal 2 2 2 5 4" xfId="13318"/>
    <cellStyle name="Normal 2 2 2 5 4 2" xfId="13319"/>
    <cellStyle name="Normal 2 2 2 5 5" xfId="13320"/>
    <cellStyle name="Normal 2 2 2 5 6" xfId="13321"/>
    <cellStyle name="Normal 2 2 2 6" xfId="2423"/>
    <cellStyle name="Normal 2 2 2 6 10" xfId="2424"/>
    <cellStyle name="Normal 2 2 2 6 11" xfId="2425"/>
    <cellStyle name="Normal 2 2 2 6 12" xfId="2426"/>
    <cellStyle name="Normal 2 2 2 6 13" xfId="2427"/>
    <cellStyle name="Normal 2 2 2 6 14" xfId="2428"/>
    <cellStyle name="Normal 2 2 2 6 15" xfId="2429"/>
    <cellStyle name="Normal 2 2 2 6 16" xfId="2430"/>
    <cellStyle name="Normal 2 2 2 6 17" xfId="2431"/>
    <cellStyle name="Normal 2 2 2 6 18" xfId="2432"/>
    <cellStyle name="Normal 2 2 2 6 19" xfId="2433"/>
    <cellStyle name="Normal 2 2 2 6 2" xfId="2434"/>
    <cellStyle name="Normal 2 2 2 6 20" xfId="2435"/>
    <cellStyle name="Normal 2 2 2 6 21" xfId="2436"/>
    <cellStyle name="Normal 2 2 2 6 22" xfId="2437"/>
    <cellStyle name="Normal 2 2 2 6 23" xfId="2438"/>
    <cellStyle name="Normal 2 2 2 6 24" xfId="2439"/>
    <cellStyle name="Normal 2 2 2 6 25" xfId="2440"/>
    <cellStyle name="Normal 2 2 2 6 26" xfId="2441"/>
    <cellStyle name="Normal 2 2 2 6 27" xfId="2442"/>
    <cellStyle name="Normal 2 2 2 6 28" xfId="2443"/>
    <cellStyle name="Normal 2 2 2 6 29" xfId="2444"/>
    <cellStyle name="Normal 2 2 2 6 3" xfId="2445"/>
    <cellStyle name="Normal 2 2 2 6 30" xfId="2446"/>
    <cellStyle name="Normal 2 2 2 6 31" xfId="2447"/>
    <cellStyle name="Normal 2 2 2 6 32" xfId="2448"/>
    <cellStyle name="Normal 2 2 2 6 33" xfId="2449"/>
    <cellStyle name="Normal 2 2 2 6 34" xfId="2450"/>
    <cellStyle name="Normal 2 2 2 6 35" xfId="2451"/>
    <cellStyle name="Normal 2 2 2 6 36" xfId="2452"/>
    <cellStyle name="Normal 2 2 2 6 37" xfId="2453"/>
    <cellStyle name="Normal 2 2 2 6 38" xfId="2454"/>
    <cellStyle name="Normal 2 2 2 6 39" xfId="2455"/>
    <cellStyle name="Normal 2 2 2 6 4" xfId="2456"/>
    <cellStyle name="Normal 2 2 2 6 40" xfId="2457"/>
    <cellStyle name="Normal 2 2 2 6 41" xfId="2458"/>
    <cellStyle name="Normal 2 2 2 6 42" xfId="2459"/>
    <cellStyle name="Normal 2 2 2 6 43" xfId="2460"/>
    <cellStyle name="Normal 2 2 2 6 44" xfId="2461"/>
    <cellStyle name="Normal 2 2 2 6 45" xfId="2462"/>
    <cellStyle name="Normal 2 2 2 6 5" xfId="2463"/>
    <cellStyle name="Normal 2 2 2 6 6" xfId="2464"/>
    <cellStyle name="Normal 2 2 2 6 7" xfId="2465"/>
    <cellStyle name="Normal 2 2 2 6 8" xfId="2466"/>
    <cellStyle name="Normal 2 2 2 6 9" xfId="2467"/>
    <cellStyle name="Normal 2 2 2 7" xfId="2468"/>
    <cellStyle name="Normal 2 2 2 7 2" xfId="2469"/>
    <cellStyle name="Normal 2 2 2 7 2 10" xfId="2470"/>
    <cellStyle name="Normal 2 2 2 7 2 11" xfId="2471"/>
    <cellStyle name="Normal 2 2 2 7 2 12" xfId="2472"/>
    <cellStyle name="Normal 2 2 2 7 2 13" xfId="2473"/>
    <cellStyle name="Normal 2 2 2 7 2 14" xfId="2474"/>
    <cellStyle name="Normal 2 2 2 7 2 15" xfId="2475"/>
    <cellStyle name="Normal 2 2 2 7 2 16" xfId="2476"/>
    <cellStyle name="Normal 2 2 2 7 2 17" xfId="2477"/>
    <cellStyle name="Normal 2 2 2 7 2 18" xfId="2478"/>
    <cellStyle name="Normal 2 2 2 7 2 19" xfId="2479"/>
    <cellStyle name="Normal 2 2 2 7 2 2" xfId="2480"/>
    <cellStyle name="Normal 2 2 2 7 2 20" xfId="2481"/>
    <cellStyle name="Normal 2 2 2 7 2 21" xfId="2482"/>
    <cellStyle name="Normal 2 2 2 7 2 22" xfId="2483"/>
    <cellStyle name="Normal 2 2 2 7 2 23" xfId="2484"/>
    <cellStyle name="Normal 2 2 2 7 2 24" xfId="2485"/>
    <cellStyle name="Normal 2 2 2 7 2 25" xfId="2486"/>
    <cellStyle name="Normal 2 2 2 7 2 26" xfId="2487"/>
    <cellStyle name="Normal 2 2 2 7 2 27" xfId="2488"/>
    <cellStyle name="Normal 2 2 2 7 2 28" xfId="2489"/>
    <cellStyle name="Normal 2 2 2 7 2 29" xfId="2490"/>
    <cellStyle name="Normal 2 2 2 7 2 3" xfId="2491"/>
    <cellStyle name="Normal 2 2 2 7 2 30" xfId="2492"/>
    <cellStyle name="Normal 2 2 2 7 2 31" xfId="2493"/>
    <cellStyle name="Normal 2 2 2 7 2 32" xfId="2494"/>
    <cellStyle name="Normal 2 2 2 7 2 33" xfId="2495"/>
    <cellStyle name="Normal 2 2 2 7 2 34" xfId="2496"/>
    <cellStyle name="Normal 2 2 2 7 2 35" xfId="2497"/>
    <cellStyle name="Normal 2 2 2 7 2 36" xfId="2498"/>
    <cellStyle name="Normal 2 2 2 7 2 37" xfId="2499"/>
    <cellStyle name="Normal 2 2 2 7 2 38" xfId="2500"/>
    <cellStyle name="Normal 2 2 2 7 2 39" xfId="2501"/>
    <cellStyle name="Normal 2 2 2 7 2 4" xfId="2502"/>
    <cellStyle name="Normal 2 2 2 7 2 40" xfId="2503"/>
    <cellStyle name="Normal 2 2 2 7 2 41" xfId="2504"/>
    <cellStyle name="Normal 2 2 2 7 2 42" xfId="2505"/>
    <cellStyle name="Normal 2 2 2 7 2 43" xfId="2506"/>
    <cellStyle name="Normal 2 2 2 7 2 44" xfId="2507"/>
    <cellStyle name="Normal 2 2 2 7 2 45" xfId="2508"/>
    <cellStyle name="Normal 2 2 2 7 2 5" xfId="2509"/>
    <cellStyle name="Normal 2 2 2 7 2 6" xfId="2510"/>
    <cellStyle name="Normal 2 2 2 7 2 7" xfId="2511"/>
    <cellStyle name="Normal 2 2 2 7 2 8" xfId="2512"/>
    <cellStyle name="Normal 2 2 2 7 2 9" xfId="2513"/>
    <cellStyle name="Normal 2 2 2 8" xfId="2514"/>
    <cellStyle name="Normal 2 2 2 8 2" xfId="2515"/>
    <cellStyle name="Normal 2 2 2 8 2 10" xfId="2516"/>
    <cellStyle name="Normal 2 2 2 8 2 11" xfId="2517"/>
    <cellStyle name="Normal 2 2 2 8 2 12" xfId="2518"/>
    <cellStyle name="Normal 2 2 2 8 2 13" xfId="2519"/>
    <cellStyle name="Normal 2 2 2 8 2 14" xfId="2520"/>
    <cellStyle name="Normal 2 2 2 8 2 15" xfId="2521"/>
    <cellStyle name="Normal 2 2 2 8 2 16" xfId="2522"/>
    <cellStyle name="Normal 2 2 2 8 2 17" xfId="2523"/>
    <cellStyle name="Normal 2 2 2 8 2 18" xfId="2524"/>
    <cellStyle name="Normal 2 2 2 8 2 19" xfId="2525"/>
    <cellStyle name="Normal 2 2 2 8 2 2" xfId="2526"/>
    <cellStyle name="Normal 2 2 2 8 2 20" xfId="2527"/>
    <cellStyle name="Normal 2 2 2 8 2 21" xfId="2528"/>
    <cellStyle name="Normal 2 2 2 8 2 22" xfId="2529"/>
    <cellStyle name="Normal 2 2 2 8 2 23" xfId="2530"/>
    <cellStyle name="Normal 2 2 2 8 2 24" xfId="2531"/>
    <cellStyle name="Normal 2 2 2 8 2 25" xfId="2532"/>
    <cellStyle name="Normal 2 2 2 8 2 26" xfId="2533"/>
    <cellStyle name="Normal 2 2 2 8 2 27" xfId="2534"/>
    <cellStyle name="Normal 2 2 2 8 2 28" xfId="2535"/>
    <cellStyle name="Normal 2 2 2 8 2 29" xfId="2536"/>
    <cellStyle name="Normal 2 2 2 8 2 3" xfId="2537"/>
    <cellStyle name="Normal 2 2 2 8 2 30" xfId="2538"/>
    <cellStyle name="Normal 2 2 2 8 2 31" xfId="2539"/>
    <cellStyle name="Normal 2 2 2 8 2 32" xfId="2540"/>
    <cellStyle name="Normal 2 2 2 8 2 33" xfId="2541"/>
    <cellStyle name="Normal 2 2 2 8 2 34" xfId="2542"/>
    <cellStyle name="Normal 2 2 2 8 2 35" xfId="2543"/>
    <cellStyle name="Normal 2 2 2 8 2 36" xfId="2544"/>
    <cellStyle name="Normal 2 2 2 8 2 37" xfId="2545"/>
    <cellStyle name="Normal 2 2 2 8 2 38" xfId="2546"/>
    <cellStyle name="Normal 2 2 2 8 2 39" xfId="2547"/>
    <cellStyle name="Normal 2 2 2 8 2 4" xfId="2548"/>
    <cellStyle name="Normal 2 2 2 8 2 40" xfId="2549"/>
    <cellStyle name="Normal 2 2 2 8 2 41" xfId="2550"/>
    <cellStyle name="Normal 2 2 2 8 2 42" xfId="2551"/>
    <cellStyle name="Normal 2 2 2 8 2 43" xfId="2552"/>
    <cellStyle name="Normal 2 2 2 8 2 44" xfId="2553"/>
    <cellStyle name="Normal 2 2 2 8 2 45" xfId="2554"/>
    <cellStyle name="Normal 2 2 2 8 2 5" xfId="2555"/>
    <cellStyle name="Normal 2 2 2 8 2 6" xfId="2556"/>
    <cellStyle name="Normal 2 2 2 8 2 7" xfId="2557"/>
    <cellStyle name="Normal 2 2 2 8 2 8" xfId="2558"/>
    <cellStyle name="Normal 2 2 2 8 2 9" xfId="2559"/>
    <cellStyle name="Normal 2 2 2 9" xfId="2560"/>
    <cellStyle name="Normal 2 2 2 9 2" xfId="2561"/>
    <cellStyle name="Normal 2 2 2 9 2 10" xfId="2562"/>
    <cellStyle name="Normal 2 2 2 9 2 11" xfId="2563"/>
    <cellStyle name="Normal 2 2 2 9 2 12" xfId="2564"/>
    <cellStyle name="Normal 2 2 2 9 2 13" xfId="2565"/>
    <cellStyle name="Normal 2 2 2 9 2 14" xfId="2566"/>
    <cellStyle name="Normal 2 2 2 9 2 15" xfId="2567"/>
    <cellStyle name="Normal 2 2 2 9 2 16" xfId="2568"/>
    <cellStyle name="Normal 2 2 2 9 2 17" xfId="2569"/>
    <cellStyle name="Normal 2 2 2 9 2 18" xfId="2570"/>
    <cellStyle name="Normal 2 2 2 9 2 19" xfId="2571"/>
    <cellStyle name="Normal 2 2 2 9 2 2" xfId="2572"/>
    <cellStyle name="Normal 2 2 2 9 2 20" xfId="2573"/>
    <cellStyle name="Normal 2 2 2 9 2 21" xfId="2574"/>
    <cellStyle name="Normal 2 2 2 9 2 22" xfId="2575"/>
    <cellStyle name="Normal 2 2 2 9 2 23" xfId="2576"/>
    <cellStyle name="Normal 2 2 2 9 2 24" xfId="2577"/>
    <cellStyle name="Normal 2 2 2 9 2 25" xfId="2578"/>
    <cellStyle name="Normal 2 2 2 9 2 26" xfId="2579"/>
    <cellStyle name="Normal 2 2 2 9 2 27" xfId="2580"/>
    <cellStyle name="Normal 2 2 2 9 2 28" xfId="2581"/>
    <cellStyle name="Normal 2 2 2 9 2 29" xfId="2582"/>
    <cellStyle name="Normal 2 2 2 9 2 3" xfId="2583"/>
    <cellStyle name="Normal 2 2 2 9 2 30" xfId="2584"/>
    <cellStyle name="Normal 2 2 2 9 2 31" xfId="2585"/>
    <cellStyle name="Normal 2 2 2 9 2 32" xfId="2586"/>
    <cellStyle name="Normal 2 2 2 9 2 33" xfId="2587"/>
    <cellStyle name="Normal 2 2 2 9 2 34" xfId="2588"/>
    <cellStyle name="Normal 2 2 2 9 2 35" xfId="2589"/>
    <cellStyle name="Normal 2 2 2 9 2 36" xfId="2590"/>
    <cellStyle name="Normal 2 2 2 9 2 37" xfId="2591"/>
    <cellStyle name="Normal 2 2 2 9 2 38" xfId="2592"/>
    <cellStyle name="Normal 2 2 2 9 2 39" xfId="2593"/>
    <cellStyle name="Normal 2 2 2 9 2 4" xfId="2594"/>
    <cellStyle name="Normal 2 2 2 9 2 40" xfId="2595"/>
    <cellStyle name="Normal 2 2 2 9 2 41" xfId="2596"/>
    <cellStyle name="Normal 2 2 2 9 2 42" xfId="2597"/>
    <cellStyle name="Normal 2 2 2 9 2 43" xfId="2598"/>
    <cellStyle name="Normal 2 2 2 9 2 44" xfId="2599"/>
    <cellStyle name="Normal 2 2 2 9 2 45" xfId="2600"/>
    <cellStyle name="Normal 2 2 2 9 2 5" xfId="2601"/>
    <cellStyle name="Normal 2 2 2 9 2 6" xfId="2602"/>
    <cellStyle name="Normal 2 2 2 9 2 7" xfId="2603"/>
    <cellStyle name="Normal 2 2 2 9 2 8" xfId="2604"/>
    <cellStyle name="Normal 2 2 2 9 2 9" xfId="2605"/>
    <cellStyle name="Normal 2 2 3" xfId="2606"/>
    <cellStyle name="Normal 2 2 3 2" xfId="6222"/>
    <cellStyle name="Normal 2 2 3 3" xfId="6223"/>
    <cellStyle name="Normal 2 2 3 4" xfId="6343"/>
    <cellStyle name="Normal 2 2 3 4 2" xfId="9882"/>
    <cellStyle name="Normal 2 2 3 4 2 2" xfId="13322"/>
    <cellStyle name="Normal 2 2 3 4 2 3" xfId="13323"/>
    <cellStyle name="Normal 2 2 3 4 3" xfId="13324"/>
    <cellStyle name="Normal 2 2 3 4 4" xfId="13325"/>
    <cellStyle name="Normal 2 2 3 5" xfId="8120"/>
    <cellStyle name="Normal 2 2 3 5 2" xfId="13326"/>
    <cellStyle name="Normal 2 2 3 5 2 2" xfId="13327"/>
    <cellStyle name="Normal 2 2 3 5 3" xfId="13328"/>
    <cellStyle name="Normal 2 2 3 5 4" xfId="13329"/>
    <cellStyle name="Normal 2 2 3 6" xfId="13330"/>
    <cellStyle name="Normal 2 2 3 6 2" xfId="13331"/>
    <cellStyle name="Normal 2 2 3 7" xfId="13332"/>
    <cellStyle name="Normal 2 2 3 8" xfId="13333"/>
    <cellStyle name="Normal 2 2 4" xfId="2607"/>
    <cellStyle name="Normal 2 2 4 10" xfId="2608"/>
    <cellStyle name="Normal 2 2 4 11" xfId="2609"/>
    <cellStyle name="Normal 2 2 4 12" xfId="2610"/>
    <cellStyle name="Normal 2 2 4 13" xfId="2611"/>
    <cellStyle name="Normal 2 2 4 14" xfId="2612"/>
    <cellStyle name="Normal 2 2 4 15" xfId="2613"/>
    <cellStyle name="Normal 2 2 4 16" xfId="2614"/>
    <cellStyle name="Normal 2 2 4 17" xfId="2615"/>
    <cellStyle name="Normal 2 2 4 18" xfId="2616"/>
    <cellStyle name="Normal 2 2 4 19" xfId="2617"/>
    <cellStyle name="Normal 2 2 4 2" xfId="2618"/>
    <cellStyle name="Normal 2 2 4 2 2" xfId="6344"/>
    <cellStyle name="Normal 2 2 4 2 2 2" xfId="9883"/>
    <cellStyle name="Normal 2 2 4 2 2 2 2" xfId="13334"/>
    <cellStyle name="Normal 2 2 4 2 2 2 3" xfId="13335"/>
    <cellStyle name="Normal 2 2 4 2 2 3" xfId="13336"/>
    <cellStyle name="Normal 2 2 4 2 2 4" xfId="13337"/>
    <cellStyle name="Normal 2 2 4 2 3" xfId="8121"/>
    <cellStyle name="Normal 2 2 4 2 3 2" xfId="13338"/>
    <cellStyle name="Normal 2 2 4 2 3 2 2" xfId="13339"/>
    <cellStyle name="Normal 2 2 4 2 3 3" xfId="13340"/>
    <cellStyle name="Normal 2 2 4 2 3 4" xfId="13341"/>
    <cellStyle name="Normal 2 2 4 2 4" xfId="13342"/>
    <cellStyle name="Normal 2 2 4 2 4 2" xfId="13343"/>
    <cellStyle name="Normal 2 2 4 2 5" xfId="13344"/>
    <cellStyle name="Normal 2 2 4 2 6" xfId="13345"/>
    <cellStyle name="Normal 2 2 4 20" xfId="2619"/>
    <cellStyle name="Normal 2 2 4 21" xfId="2620"/>
    <cellStyle name="Normal 2 2 4 22" xfId="2621"/>
    <cellStyle name="Normal 2 2 4 23" xfId="2622"/>
    <cellStyle name="Normal 2 2 4 24" xfId="2623"/>
    <cellStyle name="Normal 2 2 4 25" xfId="2624"/>
    <cellStyle name="Normal 2 2 4 26" xfId="2625"/>
    <cellStyle name="Normal 2 2 4 27" xfId="2626"/>
    <cellStyle name="Normal 2 2 4 28" xfId="2627"/>
    <cellStyle name="Normal 2 2 4 29" xfId="2628"/>
    <cellStyle name="Normal 2 2 4 3" xfId="2629"/>
    <cellStyle name="Normal 2 2 4 3 2" xfId="6345"/>
    <cellStyle name="Normal 2 2 4 3 2 2" xfId="9884"/>
    <cellStyle name="Normal 2 2 4 3 2 2 2" xfId="13346"/>
    <cellStyle name="Normal 2 2 4 3 2 2 3" xfId="13347"/>
    <cellStyle name="Normal 2 2 4 3 2 3" xfId="13348"/>
    <cellStyle name="Normal 2 2 4 3 2 4" xfId="13349"/>
    <cellStyle name="Normal 2 2 4 3 3" xfId="8122"/>
    <cellStyle name="Normal 2 2 4 3 3 2" xfId="13350"/>
    <cellStyle name="Normal 2 2 4 3 3 2 2" xfId="13351"/>
    <cellStyle name="Normal 2 2 4 3 3 3" xfId="13352"/>
    <cellStyle name="Normal 2 2 4 3 3 4" xfId="13353"/>
    <cellStyle name="Normal 2 2 4 3 4" xfId="13354"/>
    <cellStyle name="Normal 2 2 4 3 4 2" xfId="13355"/>
    <cellStyle name="Normal 2 2 4 3 5" xfId="13356"/>
    <cellStyle name="Normal 2 2 4 3 6" xfId="13357"/>
    <cellStyle name="Normal 2 2 4 30" xfId="2630"/>
    <cellStyle name="Normal 2 2 4 31" xfId="2631"/>
    <cellStyle name="Normal 2 2 4 32" xfId="2632"/>
    <cellStyle name="Normal 2 2 4 33" xfId="2633"/>
    <cellStyle name="Normal 2 2 4 34" xfId="2634"/>
    <cellStyle name="Normal 2 2 4 35" xfId="2635"/>
    <cellStyle name="Normal 2 2 4 36" xfId="2636"/>
    <cellStyle name="Normal 2 2 4 37" xfId="2637"/>
    <cellStyle name="Normal 2 2 4 38" xfId="2638"/>
    <cellStyle name="Normal 2 2 4 39" xfId="2639"/>
    <cellStyle name="Normal 2 2 4 4" xfId="2640"/>
    <cellStyle name="Normal 2 2 4 40" xfId="2641"/>
    <cellStyle name="Normal 2 2 4 41" xfId="2642"/>
    <cellStyle name="Normal 2 2 4 42" xfId="2643"/>
    <cellStyle name="Normal 2 2 4 43" xfId="2644"/>
    <cellStyle name="Normal 2 2 4 44" xfId="2645"/>
    <cellStyle name="Normal 2 2 4 45" xfId="2646"/>
    <cellStyle name="Normal 2 2 4 46" xfId="2647"/>
    <cellStyle name="Normal 2 2 4 47" xfId="2648"/>
    <cellStyle name="Normal 2 2 4 5" xfId="2649"/>
    <cellStyle name="Normal 2 2 4 6" xfId="2650"/>
    <cellStyle name="Normal 2 2 4 7" xfId="2651"/>
    <cellStyle name="Normal 2 2 4 8" xfId="2652"/>
    <cellStyle name="Normal 2 2 4 9" xfId="2653"/>
    <cellStyle name="Normal 2 2 5" xfId="2654"/>
    <cellStyle name="Normal 2 2 5 2" xfId="6346"/>
    <cellStyle name="Normal 2 2 5 2 2" xfId="9885"/>
    <cellStyle name="Normal 2 2 5 2 2 2" xfId="13358"/>
    <cellStyle name="Normal 2 2 5 2 2 3" xfId="13359"/>
    <cellStyle name="Normal 2 2 5 2 3" xfId="13360"/>
    <cellStyle name="Normal 2 2 5 2 4" xfId="13361"/>
    <cellStyle name="Normal 2 2 5 3" xfId="8123"/>
    <cellStyle name="Normal 2 2 5 3 2" xfId="13362"/>
    <cellStyle name="Normal 2 2 5 3 2 2" xfId="13363"/>
    <cellStyle name="Normal 2 2 5 3 3" xfId="13364"/>
    <cellStyle name="Normal 2 2 5 3 4" xfId="13365"/>
    <cellStyle name="Normal 2 2 5 4" xfId="13366"/>
    <cellStyle name="Normal 2 2 5 4 2" xfId="13367"/>
    <cellStyle name="Normal 2 2 5 5" xfId="13368"/>
    <cellStyle name="Normal 2 2 5 6" xfId="13369"/>
    <cellStyle name="Normal 2 2 6" xfId="2655"/>
    <cellStyle name="Normal 2 2 6 10" xfId="2656"/>
    <cellStyle name="Normal 2 2 6 11" xfId="2657"/>
    <cellStyle name="Normal 2 2 6 12" xfId="2658"/>
    <cellStyle name="Normal 2 2 6 13" xfId="2659"/>
    <cellStyle name="Normal 2 2 6 14" xfId="2660"/>
    <cellStyle name="Normal 2 2 6 15" xfId="2661"/>
    <cellStyle name="Normal 2 2 6 16" xfId="2662"/>
    <cellStyle name="Normal 2 2 6 17" xfId="2663"/>
    <cellStyle name="Normal 2 2 6 18" xfId="2664"/>
    <cellStyle name="Normal 2 2 6 19" xfId="2665"/>
    <cellStyle name="Normal 2 2 6 2" xfId="2666"/>
    <cellStyle name="Normal 2 2 6 20" xfId="2667"/>
    <cellStyle name="Normal 2 2 6 21" xfId="2668"/>
    <cellStyle name="Normal 2 2 6 22" xfId="2669"/>
    <cellStyle name="Normal 2 2 6 23" xfId="2670"/>
    <cellStyle name="Normal 2 2 6 24" xfId="2671"/>
    <cellStyle name="Normal 2 2 6 25" xfId="2672"/>
    <cellStyle name="Normal 2 2 6 26" xfId="2673"/>
    <cellStyle name="Normal 2 2 6 27" xfId="2674"/>
    <cellStyle name="Normal 2 2 6 28" xfId="2675"/>
    <cellStyle name="Normal 2 2 6 29" xfId="2676"/>
    <cellStyle name="Normal 2 2 6 3" xfId="2677"/>
    <cellStyle name="Normal 2 2 6 30" xfId="2678"/>
    <cellStyle name="Normal 2 2 6 31" xfId="2679"/>
    <cellStyle name="Normal 2 2 6 32" xfId="2680"/>
    <cellStyle name="Normal 2 2 6 33" xfId="2681"/>
    <cellStyle name="Normal 2 2 6 34" xfId="2682"/>
    <cellStyle name="Normal 2 2 6 35" xfId="2683"/>
    <cellStyle name="Normal 2 2 6 36" xfId="2684"/>
    <cellStyle name="Normal 2 2 6 37" xfId="2685"/>
    <cellStyle name="Normal 2 2 6 38" xfId="2686"/>
    <cellStyle name="Normal 2 2 6 39" xfId="2687"/>
    <cellStyle name="Normal 2 2 6 4" xfId="2688"/>
    <cellStyle name="Normal 2 2 6 40" xfId="2689"/>
    <cellStyle name="Normal 2 2 6 41" xfId="2690"/>
    <cellStyle name="Normal 2 2 6 42" xfId="2691"/>
    <cellStyle name="Normal 2 2 6 43" xfId="2692"/>
    <cellStyle name="Normal 2 2 6 44" xfId="2693"/>
    <cellStyle name="Normal 2 2 6 45" xfId="2694"/>
    <cellStyle name="Normal 2 2 6 5" xfId="2695"/>
    <cellStyle name="Normal 2 2 6 6" xfId="2696"/>
    <cellStyle name="Normal 2 2 6 7" xfId="2697"/>
    <cellStyle name="Normal 2 2 6 8" xfId="2698"/>
    <cellStyle name="Normal 2 2 6 9" xfId="2699"/>
    <cellStyle name="Normal 2 2 7" xfId="2700"/>
    <cellStyle name="Normal 2 2 7 2" xfId="6347"/>
    <cellStyle name="Normal 2 2 7 2 2" xfId="9886"/>
    <cellStyle name="Normal 2 2 7 2 2 2" xfId="13370"/>
    <cellStyle name="Normal 2 2 7 2 2 3" xfId="13371"/>
    <cellStyle name="Normal 2 2 7 2 3" xfId="13372"/>
    <cellStyle name="Normal 2 2 7 2 4" xfId="13373"/>
    <cellStyle name="Normal 2 2 7 3" xfId="8124"/>
    <cellStyle name="Normal 2 2 7 3 2" xfId="13374"/>
    <cellStyle name="Normal 2 2 7 3 2 2" xfId="13375"/>
    <cellStyle name="Normal 2 2 7 3 3" xfId="13376"/>
    <cellStyle name="Normal 2 2 7 3 4" xfId="13377"/>
    <cellStyle name="Normal 2 2 7 4" xfId="13378"/>
    <cellStyle name="Normal 2 2 7 4 2" xfId="13379"/>
    <cellStyle name="Normal 2 2 7 5" xfId="13380"/>
    <cellStyle name="Normal 2 2 7 6" xfId="13381"/>
    <cellStyle name="Normal 2 2 8" xfId="2701"/>
    <cellStyle name="Normal 2 2 8 2" xfId="6348"/>
    <cellStyle name="Normal 2 2 8 2 2" xfId="9887"/>
    <cellStyle name="Normal 2 2 8 2 2 2" xfId="13382"/>
    <cellStyle name="Normal 2 2 8 2 2 3" xfId="13383"/>
    <cellStyle name="Normal 2 2 8 2 3" xfId="13384"/>
    <cellStyle name="Normal 2 2 8 2 4" xfId="13385"/>
    <cellStyle name="Normal 2 2 8 3" xfId="8125"/>
    <cellStyle name="Normal 2 2 8 3 2" xfId="13386"/>
    <cellStyle name="Normal 2 2 8 3 2 2" xfId="13387"/>
    <cellStyle name="Normal 2 2 8 3 3" xfId="13388"/>
    <cellStyle name="Normal 2 2 8 3 4" xfId="13389"/>
    <cellStyle name="Normal 2 2 8 4" xfId="13390"/>
    <cellStyle name="Normal 2 2 8 4 2" xfId="13391"/>
    <cellStyle name="Normal 2 2 8 5" xfId="13392"/>
    <cellStyle name="Normal 2 2 8 6" xfId="13393"/>
    <cellStyle name="Normal 2 2 9" xfId="2702"/>
    <cellStyle name="Normal 2 2 9 2" xfId="6349"/>
    <cellStyle name="Normal 2 2 9 2 2" xfId="9888"/>
    <cellStyle name="Normal 2 2 9 2 2 2" xfId="13394"/>
    <cellStyle name="Normal 2 2 9 2 2 3" xfId="13395"/>
    <cellStyle name="Normal 2 2 9 2 3" xfId="13396"/>
    <cellStyle name="Normal 2 2 9 2 4" xfId="13397"/>
    <cellStyle name="Normal 2 2 9 3" xfId="8126"/>
    <cellStyle name="Normal 2 2 9 3 2" xfId="13398"/>
    <cellStyle name="Normal 2 2 9 3 2 2" xfId="13399"/>
    <cellStyle name="Normal 2 2 9 3 3" xfId="13400"/>
    <cellStyle name="Normal 2 2 9 3 4" xfId="13401"/>
    <cellStyle name="Normal 2 2 9 4" xfId="13402"/>
    <cellStyle name="Normal 2 2 9 4 2" xfId="13403"/>
    <cellStyle name="Normal 2 2 9 5" xfId="13404"/>
    <cellStyle name="Normal 2 2 9 6" xfId="13405"/>
    <cellStyle name="Normal 2 20" xfId="13406"/>
    <cellStyle name="Normal 2 21" xfId="33928"/>
    <cellStyle name="Normal 2 3" xfId="90"/>
    <cellStyle name="Normal 2 3 1" xfId="13407"/>
    <cellStyle name="Normal 2 3 10" xfId="2703"/>
    <cellStyle name="Normal 2 3 11" xfId="2704"/>
    <cellStyle name="Normal 2 3 12" xfId="2705"/>
    <cellStyle name="Normal 2 3 13" xfId="2706"/>
    <cellStyle name="Normal 2 3 14" xfId="2707"/>
    <cellStyle name="Normal 2 3 15" xfId="2708"/>
    <cellStyle name="Normal 2 3 16" xfId="2709"/>
    <cellStyle name="Normal 2 3 17" xfId="2710"/>
    <cellStyle name="Normal 2 3 18" xfId="2711"/>
    <cellStyle name="Normal 2 3 19" xfId="2712"/>
    <cellStyle name="Normal 2 3 2" xfId="2713"/>
    <cellStyle name="Normal 2 3 2 2" xfId="6350"/>
    <cellStyle name="Normal 2 3 2 2 2" xfId="9889"/>
    <cellStyle name="Normal 2 3 2 2 2 2" xfId="13408"/>
    <cellStyle name="Normal 2 3 2 2 2 3" xfId="13409"/>
    <cellStyle name="Normal 2 3 2 2 3" xfId="13410"/>
    <cellStyle name="Normal 2 3 2 2 4" xfId="13411"/>
    <cellStyle name="Normal 2 3 2 3" xfId="8127"/>
    <cellStyle name="Normal 2 3 2 3 2" xfId="13412"/>
    <cellStyle name="Normal 2 3 2 3 2 2" xfId="13413"/>
    <cellStyle name="Normal 2 3 2 3 3" xfId="13414"/>
    <cellStyle name="Normal 2 3 2 3 4" xfId="13415"/>
    <cellStyle name="Normal 2 3 2 4" xfId="13416"/>
    <cellStyle name="Normal 2 3 2 4 2" xfId="13417"/>
    <cellStyle name="Normal 2 3 2 5" xfId="13418"/>
    <cellStyle name="Normal 2 3 2 6" xfId="13419"/>
    <cellStyle name="Normal 2 3 20" xfId="2714"/>
    <cellStyle name="Normal 2 3 21" xfId="2715"/>
    <cellStyle name="Normal 2 3 22" xfId="2716"/>
    <cellStyle name="Normal 2 3 23" xfId="2717"/>
    <cellStyle name="Normal 2 3 24" xfId="2718"/>
    <cellStyle name="Normal 2 3 25" xfId="2719"/>
    <cellStyle name="Normal 2 3 26" xfId="2720"/>
    <cellStyle name="Normal 2 3 27" xfId="2721"/>
    <cellStyle name="Normal 2 3 28" xfId="2722"/>
    <cellStyle name="Normal 2 3 29" xfId="2723"/>
    <cellStyle name="Normal 2 3 3" xfId="2724"/>
    <cellStyle name="Normal 2 3 30" xfId="2725"/>
    <cellStyle name="Normal 2 3 31" xfId="2726"/>
    <cellStyle name="Normal 2 3 32" xfId="2727"/>
    <cellStyle name="Normal 2 3 33" xfId="2728"/>
    <cellStyle name="Normal 2 3 34" xfId="2729"/>
    <cellStyle name="Normal 2 3 35" xfId="2730"/>
    <cellStyle name="Normal 2 3 36" xfId="2731"/>
    <cellStyle name="Normal 2 3 37" xfId="2732"/>
    <cellStyle name="Normal 2 3 38" xfId="2733"/>
    <cellStyle name="Normal 2 3 39" xfId="2734"/>
    <cellStyle name="Normal 2 3 4" xfId="2735"/>
    <cellStyle name="Normal 2 3 40" xfId="2736"/>
    <cellStyle name="Normal 2 3 41" xfId="2737"/>
    <cellStyle name="Normal 2 3 42" xfId="2738"/>
    <cellStyle name="Normal 2 3 43" xfId="2739"/>
    <cellStyle name="Normal 2 3 44" xfId="2740"/>
    <cellStyle name="Normal 2 3 45" xfId="2741"/>
    <cellStyle name="Normal 2 3 46" xfId="2742"/>
    <cellStyle name="Normal 2 3 47" xfId="2743"/>
    <cellStyle name="Normal 2 3 5" xfId="2744"/>
    <cellStyle name="Normal 2 3 6" xfId="2745"/>
    <cellStyle name="Normal 2 3 7" xfId="2746"/>
    <cellStyle name="Normal 2 3 8" xfId="2747"/>
    <cellStyle name="Normal 2 3 9" xfId="2748"/>
    <cellStyle name="Normal 2 4" xfId="2749"/>
    <cellStyle name="Normal 2 4 1" xfId="13420"/>
    <cellStyle name="Normal 2 4 2" xfId="6224"/>
    <cellStyle name="Normal 2 4 3" xfId="6351"/>
    <cellStyle name="Normal 2 4 3 2" xfId="9890"/>
    <cellStyle name="Normal 2 4 3 2 2" xfId="13421"/>
    <cellStyle name="Normal 2 4 3 2 3" xfId="13422"/>
    <cellStyle name="Normal 2 4 3 3" xfId="13423"/>
    <cellStyle name="Normal 2 4 3 4" xfId="13424"/>
    <cellStyle name="Normal 2 4 4" xfId="8128"/>
    <cellStyle name="Normal 2 4 4 2" xfId="13425"/>
    <cellStyle name="Normal 2 4 4 2 2" xfId="13426"/>
    <cellStyle name="Normal 2 4 4 3" xfId="13427"/>
    <cellStyle name="Normal 2 4 4 4" xfId="13428"/>
    <cellStyle name="Normal 2 4 5" xfId="13429"/>
    <cellStyle name="Normal 2 4 5 2" xfId="13430"/>
    <cellStyle name="Normal 2 4 6" xfId="13431"/>
    <cellStyle name="Normal 2 4 7" xfId="13432"/>
    <cellStyle name="Normal 2 5" xfId="2750"/>
    <cellStyle name="Normal 2 5 1" xfId="13433"/>
    <cellStyle name="Normal 2 5 2" xfId="2751"/>
    <cellStyle name="Normal 2 5 2 2" xfId="2752"/>
    <cellStyle name="Normal 2 5 2 2 10" xfId="2753"/>
    <cellStyle name="Normal 2 5 2 2 11" xfId="2754"/>
    <cellStyle name="Normal 2 5 2 2 12" xfId="2755"/>
    <cellStyle name="Normal 2 5 2 2 13" xfId="2756"/>
    <cellStyle name="Normal 2 5 2 2 14" xfId="2757"/>
    <cellStyle name="Normal 2 5 2 2 15" xfId="2758"/>
    <cellStyle name="Normal 2 5 2 2 16" xfId="2759"/>
    <cellStyle name="Normal 2 5 2 2 17" xfId="2760"/>
    <cellStyle name="Normal 2 5 2 2 18" xfId="2761"/>
    <cellStyle name="Normal 2 5 2 2 19" xfId="2762"/>
    <cellStyle name="Normal 2 5 2 2 2" xfId="2763"/>
    <cellStyle name="Normal 2 5 2 2 20" xfId="2764"/>
    <cellStyle name="Normal 2 5 2 2 21" xfId="2765"/>
    <cellStyle name="Normal 2 5 2 2 22" xfId="2766"/>
    <cellStyle name="Normal 2 5 2 2 23" xfId="2767"/>
    <cellStyle name="Normal 2 5 2 2 24" xfId="2768"/>
    <cellStyle name="Normal 2 5 2 2 25" xfId="2769"/>
    <cellStyle name="Normal 2 5 2 2 26" xfId="2770"/>
    <cellStyle name="Normal 2 5 2 2 27" xfId="2771"/>
    <cellStyle name="Normal 2 5 2 2 28" xfId="2772"/>
    <cellStyle name="Normal 2 5 2 2 29" xfId="2773"/>
    <cellStyle name="Normal 2 5 2 2 3" xfId="2774"/>
    <cellStyle name="Normal 2 5 2 2 30" xfId="2775"/>
    <cellStyle name="Normal 2 5 2 2 31" xfId="2776"/>
    <cellStyle name="Normal 2 5 2 2 32" xfId="2777"/>
    <cellStyle name="Normal 2 5 2 2 33" xfId="2778"/>
    <cellStyle name="Normal 2 5 2 2 34" xfId="2779"/>
    <cellStyle name="Normal 2 5 2 2 35" xfId="2780"/>
    <cellStyle name="Normal 2 5 2 2 36" xfId="2781"/>
    <cellStyle name="Normal 2 5 2 2 37" xfId="2782"/>
    <cellStyle name="Normal 2 5 2 2 38" xfId="2783"/>
    <cellStyle name="Normal 2 5 2 2 39" xfId="2784"/>
    <cellStyle name="Normal 2 5 2 2 4" xfId="2785"/>
    <cellStyle name="Normal 2 5 2 2 40" xfId="2786"/>
    <cellStyle name="Normal 2 5 2 2 41" xfId="2787"/>
    <cellStyle name="Normal 2 5 2 2 42" xfId="2788"/>
    <cellStyle name="Normal 2 5 2 2 43" xfId="2789"/>
    <cellStyle name="Normal 2 5 2 2 44" xfId="2790"/>
    <cellStyle name="Normal 2 5 2 2 45" xfId="2791"/>
    <cellStyle name="Normal 2 5 2 2 5" xfId="2792"/>
    <cellStyle name="Normal 2 5 2 2 6" xfId="2793"/>
    <cellStyle name="Normal 2 5 2 2 7" xfId="2794"/>
    <cellStyle name="Normal 2 5 2 2 8" xfId="2795"/>
    <cellStyle name="Normal 2 5 2 2 9" xfId="2796"/>
    <cellStyle name="Normal 2 5 2 3" xfId="2797"/>
    <cellStyle name="Normal 2 5 2 3 10" xfId="2798"/>
    <cellStyle name="Normal 2 5 2 3 11" xfId="2799"/>
    <cellStyle name="Normal 2 5 2 3 12" xfId="2800"/>
    <cellStyle name="Normal 2 5 2 3 13" xfId="2801"/>
    <cellStyle name="Normal 2 5 2 3 14" xfId="2802"/>
    <cellStyle name="Normal 2 5 2 3 15" xfId="2803"/>
    <cellStyle name="Normal 2 5 2 3 16" xfId="2804"/>
    <cellStyle name="Normal 2 5 2 3 17" xfId="2805"/>
    <cellStyle name="Normal 2 5 2 3 18" xfId="2806"/>
    <cellStyle name="Normal 2 5 2 3 19" xfId="2807"/>
    <cellStyle name="Normal 2 5 2 3 2" xfId="2808"/>
    <cellStyle name="Normal 2 5 2 3 20" xfId="2809"/>
    <cellStyle name="Normal 2 5 2 3 21" xfId="2810"/>
    <cellStyle name="Normal 2 5 2 3 22" xfId="2811"/>
    <cellStyle name="Normal 2 5 2 3 23" xfId="2812"/>
    <cellStyle name="Normal 2 5 2 3 24" xfId="2813"/>
    <cellStyle name="Normal 2 5 2 3 25" xfId="2814"/>
    <cellStyle name="Normal 2 5 2 3 26" xfId="2815"/>
    <cellStyle name="Normal 2 5 2 3 27" xfId="2816"/>
    <cellStyle name="Normal 2 5 2 3 28" xfId="2817"/>
    <cellStyle name="Normal 2 5 2 3 29" xfId="2818"/>
    <cellStyle name="Normal 2 5 2 3 3" xfId="2819"/>
    <cellStyle name="Normal 2 5 2 3 30" xfId="2820"/>
    <cellStyle name="Normal 2 5 2 3 31" xfId="2821"/>
    <cellStyle name="Normal 2 5 2 3 32" xfId="2822"/>
    <cellStyle name="Normal 2 5 2 3 33" xfId="2823"/>
    <cellStyle name="Normal 2 5 2 3 34" xfId="2824"/>
    <cellStyle name="Normal 2 5 2 3 35" xfId="2825"/>
    <cellStyle name="Normal 2 5 2 3 36" xfId="2826"/>
    <cellStyle name="Normal 2 5 2 3 37" xfId="2827"/>
    <cellStyle name="Normal 2 5 2 3 38" xfId="2828"/>
    <cellStyle name="Normal 2 5 2 3 39" xfId="2829"/>
    <cellStyle name="Normal 2 5 2 3 4" xfId="2830"/>
    <cellStyle name="Normal 2 5 2 3 40" xfId="2831"/>
    <cellStyle name="Normal 2 5 2 3 41" xfId="2832"/>
    <cellStyle name="Normal 2 5 2 3 42" xfId="2833"/>
    <cellStyle name="Normal 2 5 2 3 43" xfId="2834"/>
    <cellStyle name="Normal 2 5 2 3 44" xfId="2835"/>
    <cellStyle name="Normal 2 5 2 3 45" xfId="2836"/>
    <cellStyle name="Normal 2 5 2 3 5" xfId="2837"/>
    <cellStyle name="Normal 2 5 2 3 6" xfId="2838"/>
    <cellStyle name="Normal 2 5 2 3 7" xfId="2839"/>
    <cellStyle name="Normal 2 5 2 3 8" xfId="2840"/>
    <cellStyle name="Normal 2 5 2 3 9" xfId="2841"/>
    <cellStyle name="Normal 2 5 3" xfId="6352"/>
    <cellStyle name="Normal 2 5 3 2" xfId="9891"/>
    <cellStyle name="Normal 2 5 3 2 2" xfId="13434"/>
    <cellStyle name="Normal 2 5 3 2 3" xfId="13435"/>
    <cellStyle name="Normal 2 5 3 3" xfId="13436"/>
    <cellStyle name="Normal 2 5 3 4" xfId="13437"/>
    <cellStyle name="Normal 2 5 4" xfId="8129"/>
    <cellStyle name="Normal 2 5 4 2" xfId="13438"/>
    <cellStyle name="Normal 2 5 4 2 2" xfId="13439"/>
    <cellStyle name="Normal 2 5 4 3" xfId="13440"/>
    <cellStyle name="Normal 2 5 4 4" xfId="13441"/>
    <cellStyle name="Normal 2 5 5" xfId="13442"/>
    <cellStyle name="Normal 2 5 5 2" xfId="13443"/>
    <cellStyle name="Normal 2 5 6" xfId="13444"/>
    <cellStyle name="Normal 2 5 7" xfId="13445"/>
    <cellStyle name="Normal 2 6" xfId="2842"/>
    <cellStyle name="Normal 2 6 1" xfId="13446"/>
    <cellStyle name="Normal 2 6 2" xfId="6225"/>
    <cellStyle name="Normal 2 6 3" xfId="6353"/>
    <cellStyle name="Normal 2 6 3 2" xfId="9892"/>
    <cellStyle name="Normal 2 6 3 2 2" xfId="13447"/>
    <cellStyle name="Normal 2 6 3 2 3" xfId="13448"/>
    <cellStyle name="Normal 2 6 3 3" xfId="13449"/>
    <cellStyle name="Normal 2 6 3 4" xfId="13450"/>
    <cellStyle name="Normal 2 6 4" xfId="8130"/>
    <cellStyle name="Normal 2 6 4 2" xfId="13451"/>
    <cellStyle name="Normal 2 6 4 2 2" xfId="13452"/>
    <cellStyle name="Normal 2 6 4 3" xfId="13453"/>
    <cellStyle name="Normal 2 6 4 4" xfId="13454"/>
    <cellStyle name="Normal 2 6 5" xfId="13455"/>
    <cellStyle name="Normal 2 6 5 2" xfId="13456"/>
    <cellStyle name="Normal 2 6 6" xfId="13457"/>
    <cellStyle name="Normal 2 6 7" xfId="13458"/>
    <cellStyle name="Normal 2 7" xfId="2843"/>
    <cellStyle name="Normal 2 7 1" xfId="13459"/>
    <cellStyle name="Normal 2 7 10" xfId="2844"/>
    <cellStyle name="Normal 2 7 11" xfId="2845"/>
    <cellStyle name="Normal 2 7 12" xfId="2846"/>
    <cellStyle name="Normal 2 7 13" xfId="2847"/>
    <cellStyle name="Normal 2 7 14" xfId="2848"/>
    <cellStyle name="Normal 2 7 15" xfId="2849"/>
    <cellStyle name="Normal 2 7 16" xfId="2850"/>
    <cellStyle name="Normal 2 7 17" xfId="2851"/>
    <cellStyle name="Normal 2 7 18" xfId="2852"/>
    <cellStyle name="Normal 2 7 19" xfId="2853"/>
    <cellStyle name="Normal 2 7 2" xfId="2854"/>
    <cellStyle name="Normal 2 7 2 2" xfId="2855"/>
    <cellStyle name="Normal 2 7 2 2 10" xfId="2856"/>
    <cellStyle name="Normal 2 7 2 2 11" xfId="2857"/>
    <cellStyle name="Normal 2 7 2 2 12" xfId="2858"/>
    <cellStyle name="Normal 2 7 2 2 13" xfId="2859"/>
    <cellStyle name="Normal 2 7 2 2 14" xfId="2860"/>
    <cellStyle name="Normal 2 7 2 2 15" xfId="2861"/>
    <cellStyle name="Normal 2 7 2 2 16" xfId="2862"/>
    <cellStyle name="Normal 2 7 2 2 17" xfId="2863"/>
    <cellStyle name="Normal 2 7 2 2 18" xfId="2864"/>
    <cellStyle name="Normal 2 7 2 2 19" xfId="2865"/>
    <cellStyle name="Normal 2 7 2 2 2" xfId="2866"/>
    <cellStyle name="Normal 2 7 2 2 20" xfId="2867"/>
    <cellStyle name="Normal 2 7 2 2 21" xfId="2868"/>
    <cellStyle name="Normal 2 7 2 2 22" xfId="2869"/>
    <cellStyle name="Normal 2 7 2 2 23" xfId="2870"/>
    <cellStyle name="Normal 2 7 2 2 24" xfId="2871"/>
    <cellStyle name="Normal 2 7 2 2 25" xfId="2872"/>
    <cellStyle name="Normal 2 7 2 2 26" xfId="2873"/>
    <cellStyle name="Normal 2 7 2 2 27" xfId="2874"/>
    <cellStyle name="Normal 2 7 2 2 28" xfId="2875"/>
    <cellStyle name="Normal 2 7 2 2 29" xfId="2876"/>
    <cellStyle name="Normal 2 7 2 2 3" xfId="2877"/>
    <cellStyle name="Normal 2 7 2 2 30" xfId="2878"/>
    <cellStyle name="Normal 2 7 2 2 31" xfId="2879"/>
    <cellStyle name="Normal 2 7 2 2 32" xfId="2880"/>
    <cellStyle name="Normal 2 7 2 2 33" xfId="2881"/>
    <cellStyle name="Normal 2 7 2 2 34" xfId="2882"/>
    <cellStyle name="Normal 2 7 2 2 35" xfId="2883"/>
    <cellStyle name="Normal 2 7 2 2 36" xfId="2884"/>
    <cellStyle name="Normal 2 7 2 2 37" xfId="2885"/>
    <cellStyle name="Normal 2 7 2 2 38" xfId="2886"/>
    <cellStyle name="Normal 2 7 2 2 39" xfId="2887"/>
    <cellStyle name="Normal 2 7 2 2 4" xfId="2888"/>
    <cellStyle name="Normal 2 7 2 2 40" xfId="2889"/>
    <cellStyle name="Normal 2 7 2 2 41" xfId="2890"/>
    <cellStyle name="Normal 2 7 2 2 42" xfId="2891"/>
    <cellStyle name="Normal 2 7 2 2 43" xfId="2892"/>
    <cellStyle name="Normal 2 7 2 2 44" xfId="2893"/>
    <cellStyle name="Normal 2 7 2 2 45" xfId="2894"/>
    <cellStyle name="Normal 2 7 2 2 5" xfId="2895"/>
    <cellStyle name="Normal 2 7 2 2 6" xfId="2896"/>
    <cellStyle name="Normal 2 7 2 2 7" xfId="2897"/>
    <cellStyle name="Normal 2 7 2 2 8" xfId="2898"/>
    <cellStyle name="Normal 2 7 2 2 9" xfId="2899"/>
    <cellStyle name="Normal 2 7 2 3" xfId="2900"/>
    <cellStyle name="Normal 2 7 2 3 10" xfId="2901"/>
    <cellStyle name="Normal 2 7 2 3 11" xfId="2902"/>
    <cellStyle name="Normal 2 7 2 3 12" xfId="2903"/>
    <cellStyle name="Normal 2 7 2 3 13" xfId="2904"/>
    <cellStyle name="Normal 2 7 2 3 14" xfId="2905"/>
    <cellStyle name="Normal 2 7 2 3 15" xfId="2906"/>
    <cellStyle name="Normal 2 7 2 3 16" xfId="2907"/>
    <cellStyle name="Normal 2 7 2 3 17" xfId="2908"/>
    <cellStyle name="Normal 2 7 2 3 18" xfId="2909"/>
    <cellStyle name="Normal 2 7 2 3 19" xfId="2910"/>
    <cellStyle name="Normal 2 7 2 3 2" xfId="2911"/>
    <cellStyle name="Normal 2 7 2 3 20" xfId="2912"/>
    <cellStyle name="Normal 2 7 2 3 21" xfId="2913"/>
    <cellStyle name="Normal 2 7 2 3 22" xfId="2914"/>
    <cellStyle name="Normal 2 7 2 3 23" xfId="2915"/>
    <cellStyle name="Normal 2 7 2 3 24" xfId="2916"/>
    <cellStyle name="Normal 2 7 2 3 25" xfId="2917"/>
    <cellStyle name="Normal 2 7 2 3 26" xfId="2918"/>
    <cellStyle name="Normal 2 7 2 3 27" xfId="2919"/>
    <cellStyle name="Normal 2 7 2 3 28" xfId="2920"/>
    <cellStyle name="Normal 2 7 2 3 29" xfId="2921"/>
    <cellStyle name="Normal 2 7 2 3 3" xfId="2922"/>
    <cellStyle name="Normal 2 7 2 3 30" xfId="2923"/>
    <cellStyle name="Normal 2 7 2 3 31" xfId="2924"/>
    <cellStyle name="Normal 2 7 2 3 32" xfId="2925"/>
    <cellStyle name="Normal 2 7 2 3 33" xfId="2926"/>
    <cellStyle name="Normal 2 7 2 3 34" xfId="2927"/>
    <cellStyle name="Normal 2 7 2 3 35" xfId="2928"/>
    <cellStyle name="Normal 2 7 2 3 36" xfId="2929"/>
    <cellStyle name="Normal 2 7 2 3 37" xfId="2930"/>
    <cellStyle name="Normal 2 7 2 3 38" xfId="2931"/>
    <cellStyle name="Normal 2 7 2 3 39" xfId="2932"/>
    <cellStyle name="Normal 2 7 2 3 4" xfId="2933"/>
    <cellStyle name="Normal 2 7 2 3 40" xfId="2934"/>
    <cellStyle name="Normal 2 7 2 3 41" xfId="2935"/>
    <cellStyle name="Normal 2 7 2 3 42" xfId="2936"/>
    <cellStyle name="Normal 2 7 2 3 43" xfId="2937"/>
    <cellStyle name="Normal 2 7 2 3 44" xfId="2938"/>
    <cellStyle name="Normal 2 7 2 3 45" xfId="2939"/>
    <cellStyle name="Normal 2 7 2 3 5" xfId="2940"/>
    <cellStyle name="Normal 2 7 2 3 6" xfId="2941"/>
    <cellStyle name="Normal 2 7 2 3 7" xfId="2942"/>
    <cellStyle name="Normal 2 7 2 3 8" xfId="2943"/>
    <cellStyle name="Normal 2 7 2 3 9" xfId="2944"/>
    <cellStyle name="Normal 2 7 20" xfId="2945"/>
    <cellStyle name="Normal 2 7 21" xfId="2946"/>
    <cellStyle name="Normal 2 7 22" xfId="2947"/>
    <cellStyle name="Normal 2 7 23" xfId="2948"/>
    <cellStyle name="Normal 2 7 24" xfId="2949"/>
    <cellStyle name="Normal 2 7 25" xfId="2950"/>
    <cellStyle name="Normal 2 7 26" xfId="2951"/>
    <cellStyle name="Normal 2 7 27" xfId="2952"/>
    <cellStyle name="Normal 2 7 28" xfId="2953"/>
    <cellStyle name="Normal 2 7 29" xfId="2954"/>
    <cellStyle name="Normal 2 7 3" xfId="2955"/>
    <cellStyle name="Normal 2 7 3 10" xfId="2956"/>
    <cellStyle name="Normal 2 7 3 11" xfId="2957"/>
    <cellStyle name="Normal 2 7 3 12" xfId="2958"/>
    <cellStyle name="Normal 2 7 3 13" xfId="2959"/>
    <cellStyle name="Normal 2 7 3 14" xfId="2960"/>
    <cellStyle name="Normal 2 7 3 15" xfId="2961"/>
    <cellStyle name="Normal 2 7 3 16" xfId="2962"/>
    <cellStyle name="Normal 2 7 3 17" xfId="2963"/>
    <cellStyle name="Normal 2 7 3 18" xfId="2964"/>
    <cellStyle name="Normal 2 7 3 19" xfId="2965"/>
    <cellStyle name="Normal 2 7 3 2" xfId="2966"/>
    <cellStyle name="Normal 2 7 3 20" xfId="2967"/>
    <cellStyle name="Normal 2 7 3 21" xfId="2968"/>
    <cellStyle name="Normal 2 7 3 22" xfId="2969"/>
    <cellStyle name="Normal 2 7 3 23" xfId="2970"/>
    <cellStyle name="Normal 2 7 3 24" xfId="2971"/>
    <cellStyle name="Normal 2 7 3 25" xfId="2972"/>
    <cellStyle name="Normal 2 7 3 26" xfId="2973"/>
    <cellStyle name="Normal 2 7 3 27" xfId="2974"/>
    <cellStyle name="Normal 2 7 3 28" xfId="2975"/>
    <cellStyle name="Normal 2 7 3 29" xfId="2976"/>
    <cellStyle name="Normal 2 7 3 3" xfId="2977"/>
    <cellStyle name="Normal 2 7 3 30" xfId="2978"/>
    <cellStyle name="Normal 2 7 3 31" xfId="2979"/>
    <cellStyle name="Normal 2 7 3 32" xfId="2980"/>
    <cellStyle name="Normal 2 7 3 33" xfId="2981"/>
    <cellStyle name="Normal 2 7 3 34" xfId="2982"/>
    <cellStyle name="Normal 2 7 3 35" xfId="2983"/>
    <cellStyle name="Normal 2 7 3 36" xfId="2984"/>
    <cellStyle name="Normal 2 7 3 37" xfId="2985"/>
    <cellStyle name="Normal 2 7 3 38" xfId="2986"/>
    <cellStyle name="Normal 2 7 3 39" xfId="2987"/>
    <cellStyle name="Normal 2 7 3 4" xfId="2988"/>
    <cellStyle name="Normal 2 7 3 40" xfId="2989"/>
    <cellStyle name="Normal 2 7 3 41" xfId="2990"/>
    <cellStyle name="Normal 2 7 3 42" xfId="2991"/>
    <cellStyle name="Normal 2 7 3 43" xfId="2992"/>
    <cellStyle name="Normal 2 7 3 44" xfId="2993"/>
    <cellStyle name="Normal 2 7 3 45" xfId="2994"/>
    <cellStyle name="Normal 2 7 3 5" xfId="2995"/>
    <cellStyle name="Normal 2 7 3 6" xfId="2996"/>
    <cellStyle name="Normal 2 7 3 7" xfId="2997"/>
    <cellStyle name="Normal 2 7 3 8" xfId="2998"/>
    <cellStyle name="Normal 2 7 3 9" xfId="2999"/>
    <cellStyle name="Normal 2 7 30" xfId="3000"/>
    <cellStyle name="Normal 2 7 31" xfId="3001"/>
    <cellStyle name="Normal 2 7 32" xfId="3002"/>
    <cellStyle name="Normal 2 7 33" xfId="3003"/>
    <cellStyle name="Normal 2 7 34" xfId="3004"/>
    <cellStyle name="Normal 2 7 35" xfId="3005"/>
    <cellStyle name="Normal 2 7 36" xfId="3006"/>
    <cellStyle name="Normal 2 7 37" xfId="3007"/>
    <cellStyle name="Normal 2 7 38" xfId="3008"/>
    <cellStyle name="Normal 2 7 39" xfId="3009"/>
    <cellStyle name="Normal 2 7 4" xfId="3010"/>
    <cellStyle name="Normal 2 7 4 2" xfId="3011"/>
    <cellStyle name="Normal 2 7 4 2 10" xfId="3012"/>
    <cellStyle name="Normal 2 7 4 2 11" xfId="3013"/>
    <cellStyle name="Normal 2 7 4 2 12" xfId="3014"/>
    <cellStyle name="Normal 2 7 4 2 13" xfId="3015"/>
    <cellStyle name="Normal 2 7 4 2 14" xfId="3016"/>
    <cellStyle name="Normal 2 7 4 2 15" xfId="3017"/>
    <cellStyle name="Normal 2 7 4 2 16" xfId="3018"/>
    <cellStyle name="Normal 2 7 4 2 17" xfId="3019"/>
    <cellStyle name="Normal 2 7 4 2 18" xfId="3020"/>
    <cellStyle name="Normal 2 7 4 2 19" xfId="3021"/>
    <cellStyle name="Normal 2 7 4 2 2" xfId="3022"/>
    <cellStyle name="Normal 2 7 4 2 20" xfId="3023"/>
    <cellStyle name="Normal 2 7 4 2 21" xfId="3024"/>
    <cellStyle name="Normal 2 7 4 2 22" xfId="3025"/>
    <cellStyle name="Normal 2 7 4 2 23" xfId="3026"/>
    <cellStyle name="Normal 2 7 4 2 24" xfId="3027"/>
    <cellStyle name="Normal 2 7 4 2 25" xfId="3028"/>
    <cellStyle name="Normal 2 7 4 2 26" xfId="3029"/>
    <cellStyle name="Normal 2 7 4 2 27" xfId="3030"/>
    <cellStyle name="Normal 2 7 4 2 28" xfId="3031"/>
    <cellStyle name="Normal 2 7 4 2 29" xfId="3032"/>
    <cellStyle name="Normal 2 7 4 2 3" xfId="3033"/>
    <cellStyle name="Normal 2 7 4 2 30" xfId="3034"/>
    <cellStyle name="Normal 2 7 4 2 31" xfId="3035"/>
    <cellStyle name="Normal 2 7 4 2 32" xfId="3036"/>
    <cellStyle name="Normal 2 7 4 2 33" xfId="3037"/>
    <cellStyle name="Normal 2 7 4 2 34" xfId="3038"/>
    <cellStyle name="Normal 2 7 4 2 35" xfId="3039"/>
    <cellStyle name="Normal 2 7 4 2 36" xfId="3040"/>
    <cellStyle name="Normal 2 7 4 2 37" xfId="3041"/>
    <cellStyle name="Normal 2 7 4 2 38" xfId="3042"/>
    <cellStyle name="Normal 2 7 4 2 39" xfId="3043"/>
    <cellStyle name="Normal 2 7 4 2 4" xfId="3044"/>
    <cellStyle name="Normal 2 7 4 2 40" xfId="3045"/>
    <cellStyle name="Normal 2 7 4 2 41" xfId="3046"/>
    <cellStyle name="Normal 2 7 4 2 42" xfId="3047"/>
    <cellStyle name="Normal 2 7 4 2 43" xfId="3048"/>
    <cellStyle name="Normal 2 7 4 2 44" xfId="3049"/>
    <cellStyle name="Normal 2 7 4 2 45" xfId="3050"/>
    <cellStyle name="Normal 2 7 4 2 5" xfId="3051"/>
    <cellStyle name="Normal 2 7 4 2 6" xfId="3052"/>
    <cellStyle name="Normal 2 7 4 2 7" xfId="3053"/>
    <cellStyle name="Normal 2 7 4 2 8" xfId="3054"/>
    <cellStyle name="Normal 2 7 4 2 9" xfId="3055"/>
    <cellStyle name="Normal 2 7 40" xfId="3056"/>
    <cellStyle name="Normal 2 7 41" xfId="3057"/>
    <cellStyle name="Normal 2 7 42" xfId="3058"/>
    <cellStyle name="Normal 2 7 43" xfId="3059"/>
    <cellStyle name="Normal 2 7 44" xfId="3060"/>
    <cellStyle name="Normal 2 7 45" xfId="3061"/>
    <cellStyle name="Normal 2 7 46" xfId="3062"/>
    <cellStyle name="Normal 2 7 47" xfId="3063"/>
    <cellStyle name="Normal 2 7 48" xfId="3064"/>
    <cellStyle name="Normal 2 7 5" xfId="3065"/>
    <cellStyle name="Normal 2 7 6" xfId="3066"/>
    <cellStyle name="Normal 2 7 7" xfId="3067"/>
    <cellStyle name="Normal 2 7 8" xfId="3068"/>
    <cellStyle name="Normal 2 7 9" xfId="3069"/>
    <cellStyle name="Normal 2 8" xfId="3070"/>
    <cellStyle name="Normal 2 8 1" xfId="13460"/>
    <cellStyle name="Normal 2 8 10" xfId="3071"/>
    <cellStyle name="Normal 2 8 11" xfId="3072"/>
    <cellStyle name="Normal 2 8 12" xfId="3073"/>
    <cellStyle name="Normal 2 8 13" xfId="3074"/>
    <cellStyle name="Normal 2 8 14" xfId="3075"/>
    <cellStyle name="Normal 2 8 15" xfId="3076"/>
    <cellStyle name="Normal 2 8 16" xfId="3077"/>
    <cellStyle name="Normal 2 8 17" xfId="3078"/>
    <cellStyle name="Normal 2 8 18" xfId="3079"/>
    <cellStyle name="Normal 2 8 19" xfId="3080"/>
    <cellStyle name="Normal 2 8 2" xfId="3081"/>
    <cellStyle name="Normal 2 8 20" xfId="3082"/>
    <cellStyle name="Normal 2 8 21" xfId="3083"/>
    <cellStyle name="Normal 2 8 22" xfId="3084"/>
    <cellStyle name="Normal 2 8 23" xfId="3085"/>
    <cellStyle name="Normal 2 8 24" xfId="3086"/>
    <cellStyle name="Normal 2 8 25" xfId="3087"/>
    <cellStyle name="Normal 2 8 26" xfId="3088"/>
    <cellStyle name="Normal 2 8 27" xfId="3089"/>
    <cellStyle name="Normal 2 8 28" xfId="3090"/>
    <cellStyle name="Normal 2 8 29" xfId="3091"/>
    <cellStyle name="Normal 2 8 3" xfId="3092"/>
    <cellStyle name="Normal 2 8 30" xfId="3093"/>
    <cellStyle name="Normal 2 8 31" xfId="3094"/>
    <cellStyle name="Normal 2 8 32" xfId="3095"/>
    <cellStyle name="Normal 2 8 33" xfId="3096"/>
    <cellStyle name="Normal 2 8 34" xfId="3097"/>
    <cellStyle name="Normal 2 8 35" xfId="3098"/>
    <cellStyle name="Normal 2 8 36" xfId="3099"/>
    <cellStyle name="Normal 2 8 37" xfId="3100"/>
    <cellStyle name="Normal 2 8 38" xfId="3101"/>
    <cellStyle name="Normal 2 8 39" xfId="3102"/>
    <cellStyle name="Normal 2 8 4" xfId="3103"/>
    <cellStyle name="Normal 2 8 40" xfId="3104"/>
    <cellStyle name="Normal 2 8 41" xfId="3105"/>
    <cellStyle name="Normal 2 8 42" xfId="3106"/>
    <cellStyle name="Normal 2 8 43" xfId="3107"/>
    <cellStyle name="Normal 2 8 44" xfId="3108"/>
    <cellStyle name="Normal 2 8 45" xfId="3109"/>
    <cellStyle name="Normal 2 8 5" xfId="3110"/>
    <cellStyle name="Normal 2 8 6" xfId="3111"/>
    <cellStyle name="Normal 2 8 7" xfId="3112"/>
    <cellStyle name="Normal 2 8 8" xfId="3113"/>
    <cellStyle name="Normal 2 8 9" xfId="3114"/>
    <cellStyle name="Normal 2 9" xfId="3115"/>
    <cellStyle name="Normal 2 9 1" xfId="13461"/>
    <cellStyle name="Normal 2 9 2" xfId="3116"/>
    <cellStyle name="Normal 2 9 2 10" xfId="3117"/>
    <cellStyle name="Normal 2 9 2 11" xfId="3118"/>
    <cellStyle name="Normal 2 9 2 12" xfId="3119"/>
    <cellStyle name="Normal 2 9 2 13" xfId="3120"/>
    <cellStyle name="Normal 2 9 2 14" xfId="3121"/>
    <cellStyle name="Normal 2 9 2 15" xfId="3122"/>
    <cellStyle name="Normal 2 9 2 16" xfId="3123"/>
    <cellStyle name="Normal 2 9 2 17" xfId="3124"/>
    <cellStyle name="Normal 2 9 2 18" xfId="3125"/>
    <cellStyle name="Normal 2 9 2 19" xfId="3126"/>
    <cellStyle name="Normal 2 9 2 2" xfId="3127"/>
    <cellStyle name="Normal 2 9 2 20" xfId="3128"/>
    <cellStyle name="Normal 2 9 2 21" xfId="3129"/>
    <cellStyle name="Normal 2 9 2 22" xfId="3130"/>
    <cellStyle name="Normal 2 9 2 23" xfId="3131"/>
    <cellStyle name="Normal 2 9 2 24" xfId="3132"/>
    <cellStyle name="Normal 2 9 2 25" xfId="3133"/>
    <cellStyle name="Normal 2 9 2 26" xfId="3134"/>
    <cellStyle name="Normal 2 9 2 27" xfId="3135"/>
    <cellStyle name="Normal 2 9 2 28" xfId="3136"/>
    <cellStyle name="Normal 2 9 2 29" xfId="3137"/>
    <cellStyle name="Normal 2 9 2 3" xfId="3138"/>
    <cellStyle name="Normal 2 9 2 30" xfId="3139"/>
    <cellStyle name="Normal 2 9 2 31" xfId="3140"/>
    <cellStyle name="Normal 2 9 2 32" xfId="3141"/>
    <cellStyle name="Normal 2 9 2 33" xfId="3142"/>
    <cellStyle name="Normal 2 9 2 34" xfId="3143"/>
    <cellStyle name="Normal 2 9 2 35" xfId="3144"/>
    <cellStyle name="Normal 2 9 2 36" xfId="3145"/>
    <cellStyle name="Normal 2 9 2 37" xfId="3146"/>
    <cellStyle name="Normal 2 9 2 38" xfId="3147"/>
    <cellStyle name="Normal 2 9 2 39" xfId="3148"/>
    <cellStyle name="Normal 2 9 2 4" xfId="3149"/>
    <cellStyle name="Normal 2 9 2 40" xfId="3150"/>
    <cellStyle name="Normal 2 9 2 41" xfId="3151"/>
    <cellStyle name="Normal 2 9 2 42" xfId="3152"/>
    <cellStyle name="Normal 2 9 2 43" xfId="3153"/>
    <cellStyle name="Normal 2 9 2 44" xfId="3154"/>
    <cellStyle name="Normal 2 9 2 45" xfId="3155"/>
    <cellStyle name="Normal 2 9 2 5" xfId="3156"/>
    <cellStyle name="Normal 2 9 2 6" xfId="3157"/>
    <cellStyle name="Normal 2 9 2 7" xfId="3158"/>
    <cellStyle name="Normal 2 9 2 8" xfId="3159"/>
    <cellStyle name="Normal 2 9 2 9" xfId="3160"/>
    <cellStyle name="Normal 2_concentrados TIJUANA" xfId="13462"/>
    <cellStyle name="Normal 20" xfId="11"/>
    <cellStyle name="Normal 20 2" xfId="3161"/>
    <cellStyle name="Normal 20 2 10" xfId="3162"/>
    <cellStyle name="Normal 20 2 11" xfId="3163"/>
    <cellStyle name="Normal 20 2 12" xfId="3164"/>
    <cellStyle name="Normal 20 2 13" xfId="3165"/>
    <cellStyle name="Normal 20 2 14" xfId="3166"/>
    <cellStyle name="Normal 20 2 15" xfId="3167"/>
    <cellStyle name="Normal 20 2 16" xfId="3168"/>
    <cellStyle name="Normal 20 2 17" xfId="3169"/>
    <cellStyle name="Normal 20 2 18" xfId="3170"/>
    <cellStyle name="Normal 20 2 19" xfId="3171"/>
    <cellStyle name="Normal 20 2 2" xfId="3172"/>
    <cellStyle name="Normal 20 2 20" xfId="3173"/>
    <cellStyle name="Normal 20 2 21" xfId="3174"/>
    <cellStyle name="Normal 20 2 22" xfId="3175"/>
    <cellStyle name="Normal 20 2 23" xfId="3176"/>
    <cellStyle name="Normal 20 2 24" xfId="3177"/>
    <cellStyle name="Normal 20 2 25" xfId="3178"/>
    <cellStyle name="Normal 20 2 26" xfId="3179"/>
    <cellStyle name="Normal 20 2 27" xfId="3180"/>
    <cellStyle name="Normal 20 2 28" xfId="3181"/>
    <cellStyle name="Normal 20 2 29" xfId="3182"/>
    <cellStyle name="Normal 20 2 3" xfId="3183"/>
    <cellStyle name="Normal 20 2 30" xfId="3184"/>
    <cellStyle name="Normal 20 2 31" xfId="3185"/>
    <cellStyle name="Normal 20 2 32" xfId="3186"/>
    <cellStyle name="Normal 20 2 33" xfId="3187"/>
    <cellStyle name="Normal 20 2 34" xfId="3188"/>
    <cellStyle name="Normal 20 2 35" xfId="3189"/>
    <cellStyle name="Normal 20 2 36" xfId="3190"/>
    <cellStyle name="Normal 20 2 37" xfId="3191"/>
    <cellStyle name="Normal 20 2 38" xfId="3192"/>
    <cellStyle name="Normal 20 2 39" xfId="3193"/>
    <cellStyle name="Normal 20 2 4" xfId="3194"/>
    <cellStyle name="Normal 20 2 40" xfId="3195"/>
    <cellStyle name="Normal 20 2 41" xfId="3196"/>
    <cellStyle name="Normal 20 2 42" xfId="3197"/>
    <cellStyle name="Normal 20 2 43" xfId="3198"/>
    <cellStyle name="Normal 20 2 44" xfId="3199"/>
    <cellStyle name="Normal 20 2 45" xfId="3200"/>
    <cellStyle name="Normal 20 2 5" xfId="3201"/>
    <cellStyle name="Normal 20 2 6" xfId="3202"/>
    <cellStyle name="Normal 20 2 7" xfId="3203"/>
    <cellStyle name="Normal 20 2 8" xfId="3204"/>
    <cellStyle name="Normal 20 2 9" xfId="3205"/>
    <cellStyle name="Normal 21" xfId="12"/>
    <cellStyle name="Normal 21 2" xfId="3206"/>
    <cellStyle name="Normal 21 2 10" xfId="3207"/>
    <cellStyle name="Normal 21 2 11" xfId="3208"/>
    <cellStyle name="Normal 21 2 12" xfId="3209"/>
    <cellStyle name="Normal 21 2 13" xfId="3210"/>
    <cellStyle name="Normal 21 2 14" xfId="3211"/>
    <cellStyle name="Normal 21 2 15" xfId="3212"/>
    <cellStyle name="Normal 21 2 16" xfId="3213"/>
    <cellStyle name="Normal 21 2 17" xfId="3214"/>
    <cellStyle name="Normal 21 2 18" xfId="3215"/>
    <cellStyle name="Normal 21 2 19" xfId="3216"/>
    <cellStyle name="Normal 21 2 2" xfId="3217"/>
    <cellStyle name="Normal 21 2 20" xfId="3218"/>
    <cellStyle name="Normal 21 2 21" xfId="3219"/>
    <cellStyle name="Normal 21 2 22" xfId="3220"/>
    <cellStyle name="Normal 21 2 23" xfId="3221"/>
    <cellStyle name="Normal 21 2 24" xfId="3222"/>
    <cellStyle name="Normal 21 2 25" xfId="3223"/>
    <cellStyle name="Normal 21 2 26" xfId="3224"/>
    <cellStyle name="Normal 21 2 27" xfId="3225"/>
    <cellStyle name="Normal 21 2 28" xfId="3226"/>
    <cellStyle name="Normal 21 2 29" xfId="3227"/>
    <cellStyle name="Normal 21 2 3" xfId="3228"/>
    <cellStyle name="Normal 21 2 30" xfId="3229"/>
    <cellStyle name="Normal 21 2 31" xfId="3230"/>
    <cellStyle name="Normal 21 2 32" xfId="3231"/>
    <cellStyle name="Normal 21 2 33" xfId="3232"/>
    <cellStyle name="Normal 21 2 34" xfId="3233"/>
    <cellStyle name="Normal 21 2 35" xfId="3234"/>
    <cellStyle name="Normal 21 2 36" xfId="3235"/>
    <cellStyle name="Normal 21 2 37" xfId="3236"/>
    <cellStyle name="Normal 21 2 38" xfId="3237"/>
    <cellStyle name="Normal 21 2 39" xfId="3238"/>
    <cellStyle name="Normal 21 2 4" xfId="3239"/>
    <cellStyle name="Normal 21 2 40" xfId="3240"/>
    <cellStyle name="Normal 21 2 41" xfId="3241"/>
    <cellStyle name="Normal 21 2 42" xfId="3242"/>
    <cellStyle name="Normal 21 2 43" xfId="3243"/>
    <cellStyle name="Normal 21 2 44" xfId="3244"/>
    <cellStyle name="Normal 21 2 45" xfId="3245"/>
    <cellStyle name="Normal 21 2 5" xfId="3246"/>
    <cellStyle name="Normal 21 2 6" xfId="3247"/>
    <cellStyle name="Normal 21 2 7" xfId="3248"/>
    <cellStyle name="Normal 21 2 8" xfId="3249"/>
    <cellStyle name="Normal 21 2 9" xfId="3250"/>
    <cellStyle name="Normal 22" xfId="13"/>
    <cellStyle name="Normal 22 2" xfId="3251"/>
    <cellStyle name="Normal 22 2 10" xfId="3252"/>
    <cellStyle name="Normal 22 2 11" xfId="3253"/>
    <cellStyle name="Normal 22 2 12" xfId="3254"/>
    <cellStyle name="Normal 22 2 13" xfId="3255"/>
    <cellStyle name="Normal 22 2 14" xfId="3256"/>
    <cellStyle name="Normal 22 2 15" xfId="3257"/>
    <cellStyle name="Normal 22 2 16" xfId="3258"/>
    <cellStyle name="Normal 22 2 17" xfId="3259"/>
    <cellStyle name="Normal 22 2 18" xfId="3260"/>
    <cellStyle name="Normal 22 2 19" xfId="3261"/>
    <cellStyle name="Normal 22 2 2" xfId="3262"/>
    <cellStyle name="Normal 22 2 20" xfId="3263"/>
    <cellStyle name="Normal 22 2 21" xfId="3264"/>
    <cellStyle name="Normal 22 2 22" xfId="3265"/>
    <cellStyle name="Normal 22 2 23" xfId="3266"/>
    <cellStyle name="Normal 22 2 24" xfId="3267"/>
    <cellStyle name="Normal 22 2 25" xfId="3268"/>
    <cellStyle name="Normal 22 2 26" xfId="3269"/>
    <cellStyle name="Normal 22 2 27" xfId="3270"/>
    <cellStyle name="Normal 22 2 28" xfId="3271"/>
    <cellStyle name="Normal 22 2 29" xfId="3272"/>
    <cellStyle name="Normal 22 2 3" xfId="3273"/>
    <cellStyle name="Normal 22 2 30" xfId="3274"/>
    <cellStyle name="Normal 22 2 31" xfId="3275"/>
    <cellStyle name="Normal 22 2 32" xfId="3276"/>
    <cellStyle name="Normal 22 2 33" xfId="3277"/>
    <cellStyle name="Normal 22 2 34" xfId="3278"/>
    <cellStyle name="Normal 22 2 35" xfId="3279"/>
    <cellStyle name="Normal 22 2 36" xfId="3280"/>
    <cellStyle name="Normal 22 2 37" xfId="3281"/>
    <cellStyle name="Normal 22 2 38" xfId="3282"/>
    <cellStyle name="Normal 22 2 39" xfId="3283"/>
    <cellStyle name="Normal 22 2 4" xfId="3284"/>
    <cellStyle name="Normal 22 2 40" xfId="3285"/>
    <cellStyle name="Normal 22 2 41" xfId="3286"/>
    <cellStyle name="Normal 22 2 42" xfId="3287"/>
    <cellStyle name="Normal 22 2 43" xfId="3288"/>
    <cellStyle name="Normal 22 2 44" xfId="3289"/>
    <cellStyle name="Normal 22 2 45" xfId="3290"/>
    <cellStyle name="Normal 22 2 5" xfId="3291"/>
    <cellStyle name="Normal 22 2 6" xfId="3292"/>
    <cellStyle name="Normal 22 2 7" xfId="3293"/>
    <cellStyle name="Normal 22 2 8" xfId="3294"/>
    <cellStyle name="Normal 22 2 9" xfId="3295"/>
    <cellStyle name="Normal 23" xfId="14"/>
    <cellStyle name="Normal 23 2" xfId="3296"/>
    <cellStyle name="Normal 23 2 10" xfId="3297"/>
    <cellStyle name="Normal 23 2 11" xfId="3298"/>
    <cellStyle name="Normal 23 2 12" xfId="3299"/>
    <cellStyle name="Normal 23 2 13" xfId="3300"/>
    <cellStyle name="Normal 23 2 14" xfId="3301"/>
    <cellStyle name="Normal 23 2 15" xfId="3302"/>
    <cellStyle name="Normal 23 2 16" xfId="3303"/>
    <cellStyle name="Normal 23 2 17" xfId="3304"/>
    <cellStyle name="Normal 23 2 18" xfId="3305"/>
    <cellStyle name="Normal 23 2 19" xfId="3306"/>
    <cellStyle name="Normal 23 2 2" xfId="3307"/>
    <cellStyle name="Normal 23 2 20" xfId="3308"/>
    <cellStyle name="Normal 23 2 21" xfId="3309"/>
    <cellStyle name="Normal 23 2 22" xfId="3310"/>
    <cellStyle name="Normal 23 2 23" xfId="3311"/>
    <cellStyle name="Normal 23 2 24" xfId="3312"/>
    <cellStyle name="Normal 23 2 25" xfId="3313"/>
    <cellStyle name="Normal 23 2 26" xfId="3314"/>
    <cellStyle name="Normal 23 2 27" xfId="3315"/>
    <cellStyle name="Normal 23 2 28" xfId="3316"/>
    <cellStyle name="Normal 23 2 29" xfId="3317"/>
    <cellStyle name="Normal 23 2 3" xfId="3318"/>
    <cellStyle name="Normal 23 2 30" xfId="3319"/>
    <cellStyle name="Normal 23 2 31" xfId="3320"/>
    <cellStyle name="Normal 23 2 32" xfId="3321"/>
    <cellStyle name="Normal 23 2 33" xfId="3322"/>
    <cellStyle name="Normal 23 2 34" xfId="3323"/>
    <cellStyle name="Normal 23 2 35" xfId="3324"/>
    <cellStyle name="Normal 23 2 36" xfId="3325"/>
    <cellStyle name="Normal 23 2 37" xfId="3326"/>
    <cellStyle name="Normal 23 2 38" xfId="3327"/>
    <cellStyle name="Normal 23 2 39" xfId="3328"/>
    <cellStyle name="Normal 23 2 4" xfId="3329"/>
    <cellStyle name="Normal 23 2 40" xfId="3330"/>
    <cellStyle name="Normal 23 2 41" xfId="3331"/>
    <cellStyle name="Normal 23 2 42" xfId="3332"/>
    <cellStyle name="Normal 23 2 43" xfId="3333"/>
    <cellStyle name="Normal 23 2 44" xfId="3334"/>
    <cellStyle name="Normal 23 2 45" xfId="3335"/>
    <cellStyle name="Normal 23 2 5" xfId="3336"/>
    <cellStyle name="Normal 23 2 6" xfId="3337"/>
    <cellStyle name="Normal 23 2 7" xfId="3338"/>
    <cellStyle name="Normal 23 2 8" xfId="3339"/>
    <cellStyle name="Normal 23 2 9" xfId="3340"/>
    <cellStyle name="Normal 24" xfId="15"/>
    <cellStyle name="Normal 24 2" xfId="3341"/>
    <cellStyle name="Normal 24 2 10" xfId="3342"/>
    <cellStyle name="Normal 24 2 11" xfId="3343"/>
    <cellStyle name="Normal 24 2 12" xfId="3344"/>
    <cellStyle name="Normal 24 2 13" xfId="3345"/>
    <cellStyle name="Normal 24 2 14" xfId="3346"/>
    <cellStyle name="Normal 24 2 15" xfId="3347"/>
    <cellStyle name="Normal 24 2 16" xfId="3348"/>
    <cellStyle name="Normal 24 2 17" xfId="3349"/>
    <cellStyle name="Normal 24 2 18" xfId="3350"/>
    <cellStyle name="Normal 24 2 19" xfId="3351"/>
    <cellStyle name="Normal 24 2 2" xfId="3352"/>
    <cellStyle name="Normal 24 2 20" xfId="3353"/>
    <cellStyle name="Normal 24 2 21" xfId="3354"/>
    <cellStyle name="Normal 24 2 22" xfId="3355"/>
    <cellStyle name="Normal 24 2 23" xfId="3356"/>
    <cellStyle name="Normal 24 2 24" xfId="3357"/>
    <cellStyle name="Normal 24 2 25" xfId="3358"/>
    <cellStyle name="Normal 24 2 26" xfId="3359"/>
    <cellStyle name="Normal 24 2 27" xfId="3360"/>
    <cellStyle name="Normal 24 2 28" xfId="3361"/>
    <cellStyle name="Normal 24 2 29" xfId="3362"/>
    <cellStyle name="Normal 24 2 3" xfId="3363"/>
    <cellStyle name="Normal 24 2 30" xfId="3364"/>
    <cellStyle name="Normal 24 2 31" xfId="3365"/>
    <cellStyle name="Normal 24 2 32" xfId="3366"/>
    <cellStyle name="Normal 24 2 33" xfId="3367"/>
    <cellStyle name="Normal 24 2 34" xfId="3368"/>
    <cellStyle name="Normal 24 2 35" xfId="3369"/>
    <cellStyle name="Normal 24 2 36" xfId="3370"/>
    <cellStyle name="Normal 24 2 37" xfId="3371"/>
    <cellStyle name="Normal 24 2 38" xfId="3372"/>
    <cellStyle name="Normal 24 2 39" xfId="3373"/>
    <cellStyle name="Normal 24 2 4" xfId="3374"/>
    <cellStyle name="Normal 24 2 40" xfId="3375"/>
    <cellStyle name="Normal 24 2 41" xfId="3376"/>
    <cellStyle name="Normal 24 2 42" xfId="3377"/>
    <cellStyle name="Normal 24 2 43" xfId="3378"/>
    <cellStyle name="Normal 24 2 44" xfId="3379"/>
    <cellStyle name="Normal 24 2 45" xfId="3380"/>
    <cellStyle name="Normal 24 2 5" xfId="3381"/>
    <cellStyle name="Normal 24 2 6" xfId="3382"/>
    <cellStyle name="Normal 24 2 7" xfId="3383"/>
    <cellStyle name="Normal 24 2 8" xfId="3384"/>
    <cellStyle name="Normal 24 2 9" xfId="3385"/>
    <cellStyle name="Normal 25" xfId="16"/>
    <cellStyle name="Normal 25 2" xfId="3386"/>
    <cellStyle name="Normal 25 2 10" xfId="3387"/>
    <cellStyle name="Normal 25 2 11" xfId="3388"/>
    <cellStyle name="Normal 25 2 12" xfId="3389"/>
    <cellStyle name="Normal 25 2 13" xfId="3390"/>
    <cellStyle name="Normal 25 2 14" xfId="3391"/>
    <cellStyle name="Normal 25 2 15" xfId="3392"/>
    <cellStyle name="Normal 25 2 16" xfId="3393"/>
    <cellStyle name="Normal 25 2 17" xfId="3394"/>
    <cellStyle name="Normal 25 2 18" xfId="3395"/>
    <cellStyle name="Normal 25 2 19" xfId="3396"/>
    <cellStyle name="Normal 25 2 2" xfId="3397"/>
    <cellStyle name="Normal 25 2 20" xfId="3398"/>
    <cellStyle name="Normal 25 2 21" xfId="3399"/>
    <cellStyle name="Normal 25 2 22" xfId="3400"/>
    <cellStyle name="Normal 25 2 23" xfId="3401"/>
    <cellStyle name="Normal 25 2 24" xfId="3402"/>
    <cellStyle name="Normal 25 2 25" xfId="3403"/>
    <cellStyle name="Normal 25 2 26" xfId="3404"/>
    <cellStyle name="Normal 25 2 27" xfId="3405"/>
    <cellStyle name="Normal 25 2 28" xfId="3406"/>
    <cellStyle name="Normal 25 2 29" xfId="3407"/>
    <cellStyle name="Normal 25 2 3" xfId="3408"/>
    <cellStyle name="Normal 25 2 30" xfId="3409"/>
    <cellStyle name="Normal 25 2 31" xfId="3410"/>
    <cellStyle name="Normal 25 2 32" xfId="3411"/>
    <cellStyle name="Normal 25 2 33" xfId="3412"/>
    <cellStyle name="Normal 25 2 34" xfId="3413"/>
    <cellStyle name="Normal 25 2 35" xfId="3414"/>
    <cellStyle name="Normal 25 2 36" xfId="3415"/>
    <cellStyle name="Normal 25 2 37" xfId="3416"/>
    <cellStyle name="Normal 25 2 38" xfId="3417"/>
    <cellStyle name="Normal 25 2 39" xfId="3418"/>
    <cellStyle name="Normal 25 2 4" xfId="3419"/>
    <cellStyle name="Normal 25 2 40" xfId="3420"/>
    <cellStyle name="Normal 25 2 41" xfId="3421"/>
    <cellStyle name="Normal 25 2 42" xfId="3422"/>
    <cellStyle name="Normal 25 2 43" xfId="3423"/>
    <cellStyle name="Normal 25 2 44" xfId="3424"/>
    <cellStyle name="Normal 25 2 45" xfId="3425"/>
    <cellStyle name="Normal 25 2 5" xfId="3426"/>
    <cellStyle name="Normal 25 2 6" xfId="3427"/>
    <cellStyle name="Normal 25 2 7" xfId="3428"/>
    <cellStyle name="Normal 25 2 8" xfId="3429"/>
    <cellStyle name="Normal 25 2 9" xfId="3430"/>
    <cellStyle name="Normal 26" xfId="17"/>
    <cellStyle name="Normal 26 2" xfId="3431"/>
    <cellStyle name="Normal 26 2 10" xfId="3432"/>
    <cellStyle name="Normal 26 2 11" xfId="3433"/>
    <cellStyle name="Normal 26 2 12" xfId="3434"/>
    <cellStyle name="Normal 26 2 13" xfId="3435"/>
    <cellStyle name="Normal 26 2 14" xfId="3436"/>
    <cellStyle name="Normal 26 2 15" xfId="3437"/>
    <cellStyle name="Normal 26 2 16" xfId="3438"/>
    <cellStyle name="Normal 26 2 17" xfId="3439"/>
    <cellStyle name="Normal 26 2 18" xfId="3440"/>
    <cellStyle name="Normal 26 2 19" xfId="3441"/>
    <cellStyle name="Normal 26 2 2" xfId="3442"/>
    <cellStyle name="Normal 26 2 20" xfId="3443"/>
    <cellStyle name="Normal 26 2 21" xfId="3444"/>
    <cellStyle name="Normal 26 2 22" xfId="3445"/>
    <cellStyle name="Normal 26 2 23" xfId="3446"/>
    <cellStyle name="Normal 26 2 24" xfId="3447"/>
    <cellStyle name="Normal 26 2 25" xfId="3448"/>
    <cellStyle name="Normal 26 2 26" xfId="3449"/>
    <cellStyle name="Normal 26 2 27" xfId="3450"/>
    <cellStyle name="Normal 26 2 28" xfId="3451"/>
    <cellStyle name="Normal 26 2 29" xfId="3452"/>
    <cellStyle name="Normal 26 2 3" xfId="3453"/>
    <cellStyle name="Normal 26 2 30" xfId="3454"/>
    <cellStyle name="Normal 26 2 31" xfId="3455"/>
    <cellStyle name="Normal 26 2 32" xfId="3456"/>
    <cellStyle name="Normal 26 2 33" xfId="3457"/>
    <cellStyle name="Normal 26 2 34" xfId="3458"/>
    <cellStyle name="Normal 26 2 35" xfId="3459"/>
    <cellStyle name="Normal 26 2 36" xfId="3460"/>
    <cellStyle name="Normal 26 2 37" xfId="3461"/>
    <cellStyle name="Normal 26 2 38" xfId="3462"/>
    <cellStyle name="Normal 26 2 39" xfId="3463"/>
    <cellStyle name="Normal 26 2 4" xfId="3464"/>
    <cellStyle name="Normal 26 2 40" xfId="3465"/>
    <cellStyle name="Normal 26 2 41" xfId="3466"/>
    <cellStyle name="Normal 26 2 42" xfId="3467"/>
    <cellStyle name="Normal 26 2 43" xfId="3468"/>
    <cellStyle name="Normal 26 2 44" xfId="3469"/>
    <cellStyle name="Normal 26 2 45" xfId="3470"/>
    <cellStyle name="Normal 26 2 5" xfId="3471"/>
    <cellStyle name="Normal 26 2 6" xfId="3472"/>
    <cellStyle name="Normal 26 2 7" xfId="3473"/>
    <cellStyle name="Normal 26 2 8" xfId="3474"/>
    <cellStyle name="Normal 26 2 9" xfId="3475"/>
    <cellStyle name="Normal 27" xfId="18"/>
    <cellStyle name="Normal 27 2" xfId="3476"/>
    <cellStyle name="Normal 27 2 10" xfId="3477"/>
    <cellStyle name="Normal 27 2 11" xfId="3478"/>
    <cellStyle name="Normal 27 2 12" xfId="3479"/>
    <cellStyle name="Normal 27 2 13" xfId="3480"/>
    <cellStyle name="Normal 27 2 14" xfId="3481"/>
    <cellStyle name="Normal 27 2 15" xfId="3482"/>
    <cellStyle name="Normal 27 2 16" xfId="3483"/>
    <cellStyle name="Normal 27 2 17" xfId="3484"/>
    <cellStyle name="Normal 27 2 18" xfId="3485"/>
    <cellStyle name="Normal 27 2 19" xfId="3486"/>
    <cellStyle name="Normal 27 2 2" xfId="3487"/>
    <cellStyle name="Normal 27 2 20" xfId="3488"/>
    <cellStyle name="Normal 27 2 21" xfId="3489"/>
    <cellStyle name="Normal 27 2 22" xfId="3490"/>
    <cellStyle name="Normal 27 2 23" xfId="3491"/>
    <cellStyle name="Normal 27 2 24" xfId="3492"/>
    <cellStyle name="Normal 27 2 25" xfId="3493"/>
    <cellStyle name="Normal 27 2 26" xfId="3494"/>
    <cellStyle name="Normal 27 2 27" xfId="3495"/>
    <cellStyle name="Normal 27 2 28" xfId="3496"/>
    <cellStyle name="Normal 27 2 29" xfId="3497"/>
    <cellStyle name="Normal 27 2 3" xfId="3498"/>
    <cellStyle name="Normal 27 2 30" xfId="3499"/>
    <cellStyle name="Normal 27 2 31" xfId="3500"/>
    <cellStyle name="Normal 27 2 32" xfId="3501"/>
    <cellStyle name="Normal 27 2 33" xfId="3502"/>
    <cellStyle name="Normal 27 2 34" xfId="3503"/>
    <cellStyle name="Normal 27 2 35" xfId="3504"/>
    <cellStyle name="Normal 27 2 36" xfId="3505"/>
    <cellStyle name="Normal 27 2 37" xfId="3506"/>
    <cellStyle name="Normal 27 2 38" xfId="3507"/>
    <cellStyle name="Normal 27 2 39" xfId="3508"/>
    <cellStyle name="Normal 27 2 4" xfId="3509"/>
    <cellStyle name="Normal 27 2 40" xfId="3510"/>
    <cellStyle name="Normal 27 2 41" xfId="3511"/>
    <cellStyle name="Normal 27 2 42" xfId="3512"/>
    <cellStyle name="Normal 27 2 43" xfId="3513"/>
    <cellStyle name="Normal 27 2 44" xfId="3514"/>
    <cellStyle name="Normal 27 2 45" xfId="3515"/>
    <cellStyle name="Normal 27 2 5" xfId="3516"/>
    <cellStyle name="Normal 27 2 6" xfId="3517"/>
    <cellStyle name="Normal 27 2 7" xfId="3518"/>
    <cellStyle name="Normal 27 2 8" xfId="3519"/>
    <cellStyle name="Normal 27 2 9" xfId="3520"/>
    <cellStyle name="Normal 28" xfId="19"/>
    <cellStyle name="Normal 28 2" xfId="5802"/>
    <cellStyle name="Normal 28 2 2" xfId="9811"/>
    <cellStyle name="Normal 28 2 2 2" xfId="13463"/>
    <cellStyle name="Normal 28 2 2 2 2" xfId="13464"/>
    <cellStyle name="Normal 28 2 2 3" xfId="13465"/>
    <cellStyle name="Normal 28 2 2 4" xfId="13466"/>
    <cellStyle name="Normal 28 2 3" xfId="13467"/>
    <cellStyle name="Normal 28 2 3 2" xfId="13468"/>
    <cellStyle name="Normal 28 2 4" xfId="13469"/>
    <cellStyle name="Normal 28 2 5" xfId="13470"/>
    <cellStyle name="Normal 28 3" xfId="8131"/>
    <cellStyle name="Normal 28 3 2" xfId="13471"/>
    <cellStyle name="Normal 28 3 2 2" xfId="13472"/>
    <cellStyle name="Normal 28 3 3" xfId="13473"/>
    <cellStyle name="Normal 28 3 4" xfId="13474"/>
    <cellStyle name="Normal 28 4" xfId="13475"/>
    <cellStyle name="Normal 28 4 2" xfId="13476"/>
    <cellStyle name="Normal 28 5" xfId="13477"/>
    <cellStyle name="Normal 28 6" xfId="13478"/>
    <cellStyle name="Normal 28 7" xfId="3521"/>
    <cellStyle name="Normal 29" xfId="20"/>
    <cellStyle name="Normal 29 2" xfId="6354"/>
    <cellStyle name="Normal 29 2 2" xfId="9893"/>
    <cellStyle name="Normal 29 2 2 2" xfId="13479"/>
    <cellStyle name="Normal 29 2 2 3" xfId="13480"/>
    <cellStyle name="Normal 29 2 3" xfId="13481"/>
    <cellStyle name="Normal 29 2 4" xfId="13482"/>
    <cellStyle name="Normal 29 3" xfId="8132"/>
    <cellStyle name="Normal 29 3 2" xfId="13483"/>
    <cellStyle name="Normal 29 3 2 2" xfId="13484"/>
    <cellStyle name="Normal 29 3 3" xfId="13485"/>
    <cellStyle name="Normal 29 3 4" xfId="13486"/>
    <cellStyle name="Normal 29 4" xfId="13487"/>
    <cellStyle name="Normal 29 4 2" xfId="13488"/>
    <cellStyle name="Normal 29 5" xfId="13489"/>
    <cellStyle name="Normal 29 6" xfId="13490"/>
    <cellStyle name="Normal 29 7" xfId="3522"/>
    <cellStyle name="Normal 3" xfId="21"/>
    <cellStyle name="Normal 3 10" xfId="13491"/>
    <cellStyle name="Normal 3 11" xfId="13492"/>
    <cellStyle name="Normal 3 12" xfId="93"/>
    <cellStyle name="Normal 3 2" xfId="3523"/>
    <cellStyle name="Normal 3 2 2" xfId="3524"/>
    <cellStyle name="Normal 3 2 2 10" xfId="3525"/>
    <cellStyle name="Normal 3 2 2 11" xfId="3526"/>
    <cellStyle name="Normal 3 2 2 12" xfId="3527"/>
    <cellStyle name="Normal 3 2 2 13" xfId="3528"/>
    <cellStyle name="Normal 3 2 2 14" xfId="3529"/>
    <cellStyle name="Normal 3 2 2 15" xfId="3530"/>
    <cellStyle name="Normal 3 2 2 16" xfId="3531"/>
    <cellStyle name="Normal 3 2 2 17" xfId="3532"/>
    <cellStyle name="Normal 3 2 2 18" xfId="3533"/>
    <cellStyle name="Normal 3 2 2 19" xfId="3534"/>
    <cellStyle name="Normal 3 2 2 2" xfId="3535"/>
    <cellStyle name="Normal 3 2 2 2 2" xfId="3536"/>
    <cellStyle name="Normal 3 2 2 2 2 10" xfId="3537"/>
    <cellStyle name="Normal 3 2 2 2 2 11" xfId="3538"/>
    <cellStyle name="Normal 3 2 2 2 2 12" xfId="3539"/>
    <cellStyle name="Normal 3 2 2 2 2 13" xfId="3540"/>
    <cellStyle name="Normal 3 2 2 2 2 14" xfId="3541"/>
    <cellStyle name="Normal 3 2 2 2 2 15" xfId="3542"/>
    <cellStyle name="Normal 3 2 2 2 2 16" xfId="3543"/>
    <cellStyle name="Normal 3 2 2 2 2 17" xfId="3544"/>
    <cellStyle name="Normal 3 2 2 2 2 18" xfId="3545"/>
    <cellStyle name="Normal 3 2 2 2 2 19" xfId="3546"/>
    <cellStyle name="Normal 3 2 2 2 2 2" xfId="3547"/>
    <cellStyle name="Normal 3 2 2 2 2 20" xfId="3548"/>
    <cellStyle name="Normal 3 2 2 2 2 21" xfId="3549"/>
    <cellStyle name="Normal 3 2 2 2 2 22" xfId="3550"/>
    <cellStyle name="Normal 3 2 2 2 2 23" xfId="3551"/>
    <cellStyle name="Normal 3 2 2 2 2 24" xfId="3552"/>
    <cellStyle name="Normal 3 2 2 2 2 25" xfId="3553"/>
    <cellStyle name="Normal 3 2 2 2 2 26" xfId="3554"/>
    <cellStyle name="Normal 3 2 2 2 2 27" xfId="3555"/>
    <cellStyle name="Normal 3 2 2 2 2 28" xfId="3556"/>
    <cellStyle name="Normal 3 2 2 2 2 29" xfId="3557"/>
    <cellStyle name="Normal 3 2 2 2 2 3" xfId="3558"/>
    <cellStyle name="Normal 3 2 2 2 2 30" xfId="3559"/>
    <cellStyle name="Normal 3 2 2 2 2 31" xfId="3560"/>
    <cellStyle name="Normal 3 2 2 2 2 32" xfId="3561"/>
    <cellStyle name="Normal 3 2 2 2 2 33" xfId="3562"/>
    <cellStyle name="Normal 3 2 2 2 2 34" xfId="3563"/>
    <cellStyle name="Normal 3 2 2 2 2 35" xfId="3564"/>
    <cellStyle name="Normal 3 2 2 2 2 36" xfId="3565"/>
    <cellStyle name="Normal 3 2 2 2 2 37" xfId="3566"/>
    <cellStyle name="Normal 3 2 2 2 2 38" xfId="3567"/>
    <cellStyle name="Normal 3 2 2 2 2 39" xfId="3568"/>
    <cellStyle name="Normal 3 2 2 2 2 4" xfId="3569"/>
    <cellStyle name="Normal 3 2 2 2 2 40" xfId="3570"/>
    <cellStyle name="Normal 3 2 2 2 2 41" xfId="3571"/>
    <cellStyle name="Normal 3 2 2 2 2 42" xfId="3572"/>
    <cellStyle name="Normal 3 2 2 2 2 43" xfId="3573"/>
    <cellStyle name="Normal 3 2 2 2 2 44" xfId="3574"/>
    <cellStyle name="Normal 3 2 2 2 2 45" xfId="3575"/>
    <cellStyle name="Normal 3 2 2 2 2 5" xfId="3576"/>
    <cellStyle name="Normal 3 2 2 2 2 6" xfId="3577"/>
    <cellStyle name="Normal 3 2 2 2 2 7" xfId="3578"/>
    <cellStyle name="Normal 3 2 2 2 2 8" xfId="3579"/>
    <cellStyle name="Normal 3 2 2 2 2 9" xfId="3580"/>
    <cellStyle name="Normal 3 2 2 2 3" xfId="3581"/>
    <cellStyle name="Normal 3 2 2 2 3 10" xfId="3582"/>
    <cellStyle name="Normal 3 2 2 2 3 11" xfId="3583"/>
    <cellStyle name="Normal 3 2 2 2 3 12" xfId="3584"/>
    <cellStyle name="Normal 3 2 2 2 3 13" xfId="3585"/>
    <cellStyle name="Normal 3 2 2 2 3 14" xfId="3586"/>
    <cellStyle name="Normal 3 2 2 2 3 15" xfId="3587"/>
    <cellStyle name="Normal 3 2 2 2 3 16" xfId="3588"/>
    <cellStyle name="Normal 3 2 2 2 3 17" xfId="3589"/>
    <cellStyle name="Normal 3 2 2 2 3 18" xfId="3590"/>
    <cellStyle name="Normal 3 2 2 2 3 19" xfId="3591"/>
    <cellStyle name="Normal 3 2 2 2 3 2" xfId="3592"/>
    <cellStyle name="Normal 3 2 2 2 3 20" xfId="3593"/>
    <cellStyle name="Normal 3 2 2 2 3 21" xfId="3594"/>
    <cellStyle name="Normal 3 2 2 2 3 22" xfId="3595"/>
    <cellStyle name="Normal 3 2 2 2 3 23" xfId="3596"/>
    <cellStyle name="Normal 3 2 2 2 3 24" xfId="3597"/>
    <cellStyle name="Normal 3 2 2 2 3 25" xfId="3598"/>
    <cellStyle name="Normal 3 2 2 2 3 26" xfId="3599"/>
    <cellStyle name="Normal 3 2 2 2 3 27" xfId="3600"/>
    <cellStyle name="Normal 3 2 2 2 3 28" xfId="3601"/>
    <cellStyle name="Normal 3 2 2 2 3 29" xfId="3602"/>
    <cellStyle name="Normal 3 2 2 2 3 3" xfId="3603"/>
    <cellStyle name="Normal 3 2 2 2 3 30" xfId="3604"/>
    <cellStyle name="Normal 3 2 2 2 3 31" xfId="3605"/>
    <cellStyle name="Normal 3 2 2 2 3 32" xfId="3606"/>
    <cellStyle name="Normal 3 2 2 2 3 33" xfId="3607"/>
    <cellStyle name="Normal 3 2 2 2 3 34" xfId="3608"/>
    <cellStyle name="Normal 3 2 2 2 3 35" xfId="3609"/>
    <cellStyle name="Normal 3 2 2 2 3 36" xfId="3610"/>
    <cellStyle name="Normal 3 2 2 2 3 37" xfId="3611"/>
    <cellStyle name="Normal 3 2 2 2 3 38" xfId="3612"/>
    <cellStyle name="Normal 3 2 2 2 3 39" xfId="3613"/>
    <cellStyle name="Normal 3 2 2 2 3 4" xfId="3614"/>
    <cellStyle name="Normal 3 2 2 2 3 40" xfId="3615"/>
    <cellStyle name="Normal 3 2 2 2 3 41" xfId="3616"/>
    <cellStyle name="Normal 3 2 2 2 3 42" xfId="3617"/>
    <cellStyle name="Normal 3 2 2 2 3 43" xfId="3618"/>
    <cellStyle name="Normal 3 2 2 2 3 44" xfId="3619"/>
    <cellStyle name="Normal 3 2 2 2 3 45" xfId="3620"/>
    <cellStyle name="Normal 3 2 2 2 3 5" xfId="3621"/>
    <cellStyle name="Normal 3 2 2 2 3 6" xfId="3622"/>
    <cellStyle name="Normal 3 2 2 2 3 7" xfId="3623"/>
    <cellStyle name="Normal 3 2 2 2 3 8" xfId="3624"/>
    <cellStyle name="Normal 3 2 2 2 3 9" xfId="3625"/>
    <cellStyle name="Normal 3 2 2 2 4" xfId="6355"/>
    <cellStyle name="Normal 3 2 2 2 4 2" xfId="9894"/>
    <cellStyle name="Normal 3 2 2 2 4 2 2" xfId="13493"/>
    <cellStyle name="Normal 3 2 2 2 4 2 3" xfId="13494"/>
    <cellStyle name="Normal 3 2 2 2 4 3" xfId="13495"/>
    <cellStyle name="Normal 3 2 2 2 4 4" xfId="13496"/>
    <cellStyle name="Normal 3 2 2 2 5" xfId="8133"/>
    <cellStyle name="Normal 3 2 2 2 5 2" xfId="13497"/>
    <cellStyle name="Normal 3 2 2 2 5 2 2" xfId="13498"/>
    <cellStyle name="Normal 3 2 2 2 5 3" xfId="13499"/>
    <cellStyle name="Normal 3 2 2 2 5 4" xfId="13500"/>
    <cellStyle name="Normal 3 2 2 2 6" xfId="13501"/>
    <cellStyle name="Normal 3 2 2 2 6 2" xfId="13502"/>
    <cellStyle name="Normal 3 2 2 2 7" xfId="13503"/>
    <cellStyle name="Normal 3 2 2 2 8" xfId="13504"/>
    <cellStyle name="Normal 3 2 2 20" xfId="3626"/>
    <cellStyle name="Normal 3 2 2 21" xfId="3627"/>
    <cellStyle name="Normal 3 2 2 22" xfId="3628"/>
    <cellStyle name="Normal 3 2 2 23" xfId="3629"/>
    <cellStyle name="Normal 3 2 2 24" xfId="3630"/>
    <cellStyle name="Normal 3 2 2 25" xfId="3631"/>
    <cellStyle name="Normal 3 2 2 26" xfId="3632"/>
    <cellStyle name="Normal 3 2 2 27" xfId="3633"/>
    <cellStyle name="Normal 3 2 2 28" xfId="3634"/>
    <cellStyle name="Normal 3 2 2 29" xfId="3635"/>
    <cellStyle name="Normal 3 2 2 3" xfId="3636"/>
    <cellStyle name="Normal 3 2 2 3 10" xfId="3637"/>
    <cellStyle name="Normal 3 2 2 3 11" xfId="3638"/>
    <cellStyle name="Normal 3 2 2 3 12" xfId="3639"/>
    <cellStyle name="Normal 3 2 2 3 13" xfId="3640"/>
    <cellStyle name="Normal 3 2 2 3 14" xfId="3641"/>
    <cellStyle name="Normal 3 2 2 3 15" xfId="3642"/>
    <cellStyle name="Normal 3 2 2 3 16" xfId="3643"/>
    <cellStyle name="Normal 3 2 2 3 17" xfId="3644"/>
    <cellStyle name="Normal 3 2 2 3 18" xfId="3645"/>
    <cellStyle name="Normal 3 2 2 3 19" xfId="3646"/>
    <cellStyle name="Normal 3 2 2 3 2" xfId="3647"/>
    <cellStyle name="Normal 3 2 2 3 20" xfId="3648"/>
    <cellStyle name="Normal 3 2 2 3 21" xfId="3649"/>
    <cellStyle name="Normal 3 2 2 3 22" xfId="3650"/>
    <cellStyle name="Normal 3 2 2 3 23" xfId="3651"/>
    <cellStyle name="Normal 3 2 2 3 24" xfId="3652"/>
    <cellStyle name="Normal 3 2 2 3 25" xfId="3653"/>
    <cellStyle name="Normal 3 2 2 3 26" xfId="3654"/>
    <cellStyle name="Normal 3 2 2 3 27" xfId="3655"/>
    <cellStyle name="Normal 3 2 2 3 28" xfId="3656"/>
    <cellStyle name="Normal 3 2 2 3 29" xfId="3657"/>
    <cellStyle name="Normal 3 2 2 3 3" xfId="3658"/>
    <cellStyle name="Normal 3 2 2 3 30" xfId="3659"/>
    <cellStyle name="Normal 3 2 2 3 31" xfId="3660"/>
    <cellStyle name="Normal 3 2 2 3 32" xfId="3661"/>
    <cellStyle name="Normal 3 2 2 3 33" xfId="3662"/>
    <cellStyle name="Normal 3 2 2 3 34" xfId="3663"/>
    <cellStyle name="Normal 3 2 2 3 35" xfId="3664"/>
    <cellStyle name="Normal 3 2 2 3 36" xfId="3665"/>
    <cellStyle name="Normal 3 2 2 3 37" xfId="3666"/>
    <cellStyle name="Normal 3 2 2 3 38" xfId="3667"/>
    <cellStyle name="Normal 3 2 2 3 39" xfId="3668"/>
    <cellStyle name="Normal 3 2 2 3 4" xfId="3669"/>
    <cellStyle name="Normal 3 2 2 3 40" xfId="3670"/>
    <cellStyle name="Normal 3 2 2 3 41" xfId="3671"/>
    <cellStyle name="Normal 3 2 2 3 42" xfId="3672"/>
    <cellStyle name="Normal 3 2 2 3 43" xfId="3673"/>
    <cellStyle name="Normal 3 2 2 3 44" xfId="3674"/>
    <cellStyle name="Normal 3 2 2 3 45" xfId="3675"/>
    <cellStyle name="Normal 3 2 2 3 5" xfId="3676"/>
    <cellStyle name="Normal 3 2 2 3 6" xfId="3677"/>
    <cellStyle name="Normal 3 2 2 3 7" xfId="3678"/>
    <cellStyle name="Normal 3 2 2 3 8" xfId="3679"/>
    <cellStyle name="Normal 3 2 2 3 9" xfId="3680"/>
    <cellStyle name="Normal 3 2 2 30" xfId="3681"/>
    <cellStyle name="Normal 3 2 2 31" xfId="3682"/>
    <cellStyle name="Normal 3 2 2 32" xfId="3683"/>
    <cellStyle name="Normal 3 2 2 33" xfId="3684"/>
    <cellStyle name="Normal 3 2 2 34" xfId="3685"/>
    <cellStyle name="Normal 3 2 2 35" xfId="3686"/>
    <cellStyle name="Normal 3 2 2 36" xfId="3687"/>
    <cellStyle name="Normal 3 2 2 37" xfId="3688"/>
    <cellStyle name="Normal 3 2 2 38" xfId="3689"/>
    <cellStyle name="Normal 3 2 2 39" xfId="3690"/>
    <cellStyle name="Normal 3 2 2 4" xfId="3691"/>
    <cellStyle name="Normal 3 2 2 4 2" xfId="6356"/>
    <cellStyle name="Normal 3 2 2 4 2 2" xfId="9895"/>
    <cellStyle name="Normal 3 2 2 4 2 2 2" xfId="13505"/>
    <cellStyle name="Normal 3 2 2 4 2 2 3" xfId="13506"/>
    <cellStyle name="Normal 3 2 2 4 2 3" xfId="13507"/>
    <cellStyle name="Normal 3 2 2 4 2 4" xfId="13508"/>
    <cellStyle name="Normal 3 2 2 4 3" xfId="8134"/>
    <cellStyle name="Normal 3 2 2 4 3 2" xfId="13509"/>
    <cellStyle name="Normal 3 2 2 4 3 2 2" xfId="13510"/>
    <cellStyle name="Normal 3 2 2 4 3 3" xfId="13511"/>
    <cellStyle name="Normal 3 2 2 4 3 4" xfId="13512"/>
    <cellStyle name="Normal 3 2 2 4 4" xfId="13513"/>
    <cellStyle name="Normal 3 2 2 4 4 2" xfId="13514"/>
    <cellStyle name="Normal 3 2 2 4 5" xfId="13515"/>
    <cellStyle name="Normal 3 2 2 4 6" xfId="13516"/>
    <cellStyle name="Normal 3 2 2 40" xfId="3692"/>
    <cellStyle name="Normal 3 2 2 41" xfId="3693"/>
    <cellStyle name="Normal 3 2 2 42" xfId="3694"/>
    <cellStyle name="Normal 3 2 2 43" xfId="3695"/>
    <cellStyle name="Normal 3 2 2 44" xfId="3696"/>
    <cellStyle name="Normal 3 2 2 45" xfId="3697"/>
    <cellStyle name="Normal 3 2 2 46" xfId="3698"/>
    <cellStyle name="Normal 3 2 2 47" xfId="3699"/>
    <cellStyle name="Normal 3 2 2 48" xfId="3700"/>
    <cellStyle name="Normal 3 2 2 5" xfId="3701"/>
    <cellStyle name="Normal 3 2 2 6" xfId="3702"/>
    <cellStyle name="Normal 3 2 2 7" xfId="3703"/>
    <cellStyle name="Normal 3 2 2 8" xfId="3704"/>
    <cellStyle name="Normal 3 2 2 9" xfId="3705"/>
    <cellStyle name="Normal 3 2 21" xfId="13517"/>
    <cellStyle name="Normal 3 2 3" xfId="3706"/>
    <cellStyle name="Normal 3 2 3 10" xfId="3707"/>
    <cellStyle name="Normal 3 2 3 11" xfId="3708"/>
    <cellStyle name="Normal 3 2 3 12" xfId="3709"/>
    <cellStyle name="Normal 3 2 3 13" xfId="3710"/>
    <cellStyle name="Normal 3 2 3 14" xfId="3711"/>
    <cellStyle name="Normal 3 2 3 15" xfId="3712"/>
    <cellStyle name="Normal 3 2 3 16" xfId="3713"/>
    <cellStyle name="Normal 3 2 3 17" xfId="3714"/>
    <cellStyle name="Normal 3 2 3 18" xfId="3715"/>
    <cellStyle name="Normal 3 2 3 19" xfId="3716"/>
    <cellStyle name="Normal 3 2 3 2" xfId="3717"/>
    <cellStyle name="Normal 3 2 3 20" xfId="3718"/>
    <cellStyle name="Normal 3 2 3 21" xfId="3719"/>
    <cellStyle name="Normal 3 2 3 22" xfId="3720"/>
    <cellStyle name="Normal 3 2 3 23" xfId="3721"/>
    <cellStyle name="Normal 3 2 3 24" xfId="3722"/>
    <cellStyle name="Normal 3 2 3 25" xfId="3723"/>
    <cellStyle name="Normal 3 2 3 26" xfId="3724"/>
    <cellStyle name="Normal 3 2 3 27" xfId="3725"/>
    <cellStyle name="Normal 3 2 3 28" xfId="3726"/>
    <cellStyle name="Normal 3 2 3 29" xfId="3727"/>
    <cellStyle name="Normal 3 2 3 3" xfId="3728"/>
    <cellStyle name="Normal 3 2 3 30" xfId="3729"/>
    <cellStyle name="Normal 3 2 3 31" xfId="3730"/>
    <cellStyle name="Normal 3 2 3 32" xfId="3731"/>
    <cellStyle name="Normal 3 2 3 33" xfId="3732"/>
    <cellStyle name="Normal 3 2 3 34" xfId="3733"/>
    <cellStyle name="Normal 3 2 3 35" xfId="3734"/>
    <cellStyle name="Normal 3 2 3 36" xfId="3735"/>
    <cellStyle name="Normal 3 2 3 37" xfId="3736"/>
    <cellStyle name="Normal 3 2 3 38" xfId="3737"/>
    <cellStyle name="Normal 3 2 3 39" xfId="3738"/>
    <cellStyle name="Normal 3 2 3 4" xfId="3739"/>
    <cellStyle name="Normal 3 2 3 40" xfId="3740"/>
    <cellStyle name="Normal 3 2 3 41" xfId="3741"/>
    <cellStyle name="Normal 3 2 3 42" xfId="3742"/>
    <cellStyle name="Normal 3 2 3 43" xfId="3743"/>
    <cellStyle name="Normal 3 2 3 44" xfId="3744"/>
    <cellStyle name="Normal 3 2 3 45" xfId="3745"/>
    <cellStyle name="Normal 3 2 3 5" xfId="3746"/>
    <cellStyle name="Normal 3 2 3 6" xfId="3747"/>
    <cellStyle name="Normal 3 2 3 7" xfId="3748"/>
    <cellStyle name="Normal 3 2 3 8" xfId="3749"/>
    <cellStyle name="Normal 3 2 3 9" xfId="3750"/>
    <cellStyle name="Normal 3 2 4" xfId="3751"/>
    <cellStyle name="Normal 3 2 4 10" xfId="3752"/>
    <cellStyle name="Normal 3 2 4 11" xfId="3753"/>
    <cellStyle name="Normal 3 2 4 12" xfId="3754"/>
    <cellStyle name="Normal 3 2 4 13" xfId="3755"/>
    <cellStyle name="Normal 3 2 4 14" xfId="3756"/>
    <cellStyle name="Normal 3 2 4 15" xfId="3757"/>
    <cellStyle name="Normal 3 2 4 16" xfId="3758"/>
    <cellStyle name="Normal 3 2 4 17" xfId="3759"/>
    <cellStyle name="Normal 3 2 4 18" xfId="3760"/>
    <cellStyle name="Normal 3 2 4 19" xfId="3761"/>
    <cellStyle name="Normal 3 2 4 2" xfId="3762"/>
    <cellStyle name="Normal 3 2 4 20" xfId="3763"/>
    <cellStyle name="Normal 3 2 4 21" xfId="3764"/>
    <cellStyle name="Normal 3 2 4 22" xfId="3765"/>
    <cellStyle name="Normal 3 2 4 23" xfId="3766"/>
    <cellStyle name="Normal 3 2 4 24" xfId="3767"/>
    <cellStyle name="Normal 3 2 4 25" xfId="3768"/>
    <cellStyle name="Normal 3 2 4 26" xfId="3769"/>
    <cellStyle name="Normal 3 2 4 27" xfId="3770"/>
    <cellStyle name="Normal 3 2 4 28" xfId="3771"/>
    <cellStyle name="Normal 3 2 4 29" xfId="3772"/>
    <cellStyle name="Normal 3 2 4 3" xfId="3773"/>
    <cellStyle name="Normal 3 2 4 30" xfId="3774"/>
    <cellStyle name="Normal 3 2 4 31" xfId="3775"/>
    <cellStyle name="Normal 3 2 4 32" xfId="3776"/>
    <cellStyle name="Normal 3 2 4 33" xfId="3777"/>
    <cellStyle name="Normal 3 2 4 34" xfId="3778"/>
    <cellStyle name="Normal 3 2 4 35" xfId="3779"/>
    <cellStyle name="Normal 3 2 4 36" xfId="3780"/>
    <cellStyle name="Normal 3 2 4 37" xfId="3781"/>
    <cellStyle name="Normal 3 2 4 38" xfId="3782"/>
    <cellStyle name="Normal 3 2 4 39" xfId="3783"/>
    <cellStyle name="Normal 3 2 4 4" xfId="3784"/>
    <cellStyle name="Normal 3 2 4 40" xfId="3785"/>
    <cellStyle name="Normal 3 2 4 41" xfId="3786"/>
    <cellStyle name="Normal 3 2 4 42" xfId="3787"/>
    <cellStyle name="Normal 3 2 4 43" xfId="3788"/>
    <cellStyle name="Normal 3 2 4 44" xfId="3789"/>
    <cellStyle name="Normal 3 2 4 45" xfId="3790"/>
    <cellStyle name="Normal 3 2 4 5" xfId="3791"/>
    <cellStyle name="Normal 3 2 4 6" xfId="3792"/>
    <cellStyle name="Normal 3 2 4 7" xfId="3793"/>
    <cellStyle name="Normal 3 2 4 8" xfId="3794"/>
    <cellStyle name="Normal 3 2 4 9" xfId="3795"/>
    <cellStyle name="Normal 3 2 5" xfId="3796"/>
    <cellStyle name="Normal 3 2 5 2" xfId="6357"/>
    <cellStyle name="Normal 3 2 5 2 2" xfId="9896"/>
    <cellStyle name="Normal 3 2 5 2 2 2" xfId="13518"/>
    <cellStyle name="Normal 3 2 5 2 2 3" xfId="13519"/>
    <cellStyle name="Normal 3 2 5 2 3" xfId="13520"/>
    <cellStyle name="Normal 3 2 5 2 4" xfId="13521"/>
    <cellStyle name="Normal 3 2 5 3" xfId="8135"/>
    <cellStyle name="Normal 3 2 5 3 2" xfId="13522"/>
    <cellStyle name="Normal 3 2 5 3 2 2" xfId="13523"/>
    <cellStyle name="Normal 3 2 5 3 3" xfId="13524"/>
    <cellStyle name="Normal 3 2 5 3 4" xfId="13525"/>
    <cellStyle name="Normal 3 2 5 4" xfId="13526"/>
    <cellStyle name="Normal 3 2 5 4 2" xfId="13527"/>
    <cellStyle name="Normal 3 2 5 5" xfId="13528"/>
    <cellStyle name="Normal 3 2 5 6" xfId="13529"/>
    <cellStyle name="Normal 3 2 6" xfId="3797"/>
    <cellStyle name="Normal 3 2 6 10" xfId="3798"/>
    <cellStyle name="Normal 3 2 6 11" xfId="3799"/>
    <cellStyle name="Normal 3 2 6 12" xfId="3800"/>
    <cellStyle name="Normal 3 2 6 13" xfId="3801"/>
    <cellStyle name="Normal 3 2 6 14" xfId="3802"/>
    <cellStyle name="Normal 3 2 6 15" xfId="3803"/>
    <cellStyle name="Normal 3 2 6 16" xfId="3804"/>
    <cellStyle name="Normal 3 2 6 17" xfId="3805"/>
    <cellStyle name="Normal 3 2 6 18" xfId="3806"/>
    <cellStyle name="Normal 3 2 6 19" xfId="3807"/>
    <cellStyle name="Normal 3 2 6 2" xfId="3808"/>
    <cellStyle name="Normal 3 2 6 20" xfId="3809"/>
    <cellStyle name="Normal 3 2 6 21" xfId="3810"/>
    <cellStyle name="Normal 3 2 6 22" xfId="3811"/>
    <cellStyle name="Normal 3 2 6 23" xfId="3812"/>
    <cellStyle name="Normal 3 2 6 24" xfId="3813"/>
    <cellStyle name="Normal 3 2 6 25" xfId="3814"/>
    <cellStyle name="Normal 3 2 6 26" xfId="3815"/>
    <cellStyle name="Normal 3 2 6 27" xfId="3816"/>
    <cellStyle name="Normal 3 2 6 28" xfId="3817"/>
    <cellStyle name="Normal 3 2 6 29" xfId="3818"/>
    <cellStyle name="Normal 3 2 6 3" xfId="3819"/>
    <cellStyle name="Normal 3 2 6 30" xfId="3820"/>
    <cellStyle name="Normal 3 2 6 31" xfId="3821"/>
    <cellStyle name="Normal 3 2 6 32" xfId="3822"/>
    <cellStyle name="Normal 3 2 6 33" xfId="3823"/>
    <cellStyle name="Normal 3 2 6 34" xfId="3824"/>
    <cellStyle name="Normal 3 2 6 35" xfId="3825"/>
    <cellStyle name="Normal 3 2 6 36" xfId="3826"/>
    <cellStyle name="Normal 3 2 6 37" xfId="3827"/>
    <cellStyle name="Normal 3 2 6 38" xfId="3828"/>
    <cellStyle name="Normal 3 2 6 39" xfId="3829"/>
    <cellStyle name="Normal 3 2 6 4" xfId="3830"/>
    <cellStyle name="Normal 3 2 6 40" xfId="3831"/>
    <cellStyle name="Normal 3 2 6 41" xfId="3832"/>
    <cellStyle name="Normal 3 2 6 42" xfId="3833"/>
    <cellStyle name="Normal 3 2 6 43" xfId="3834"/>
    <cellStyle name="Normal 3 2 6 44" xfId="3835"/>
    <cellStyle name="Normal 3 2 6 45" xfId="3836"/>
    <cellStyle name="Normal 3 2 6 5" xfId="3837"/>
    <cellStyle name="Normal 3 2 6 6" xfId="3838"/>
    <cellStyle name="Normal 3 2 6 7" xfId="3839"/>
    <cellStyle name="Normal 3 2 6 8" xfId="3840"/>
    <cellStyle name="Normal 3 2 6 9" xfId="3841"/>
    <cellStyle name="Normal 3 2 7" xfId="3842"/>
    <cellStyle name="Normal 3 2 7 2" xfId="3843"/>
    <cellStyle name="Normal 3 2 7 2 10" xfId="3844"/>
    <cellStyle name="Normal 3 2 7 2 11" xfId="3845"/>
    <cellStyle name="Normal 3 2 7 2 12" xfId="3846"/>
    <cellStyle name="Normal 3 2 7 2 13" xfId="3847"/>
    <cellStyle name="Normal 3 2 7 2 14" xfId="3848"/>
    <cellStyle name="Normal 3 2 7 2 15" xfId="3849"/>
    <cellStyle name="Normal 3 2 7 2 16" xfId="3850"/>
    <cellStyle name="Normal 3 2 7 2 17" xfId="3851"/>
    <cellStyle name="Normal 3 2 7 2 18" xfId="3852"/>
    <cellStyle name="Normal 3 2 7 2 19" xfId="3853"/>
    <cellStyle name="Normal 3 2 7 2 2" xfId="3854"/>
    <cellStyle name="Normal 3 2 7 2 20" xfId="3855"/>
    <cellStyle name="Normal 3 2 7 2 21" xfId="3856"/>
    <cellStyle name="Normal 3 2 7 2 22" xfId="3857"/>
    <cellStyle name="Normal 3 2 7 2 23" xfId="3858"/>
    <cellStyle name="Normal 3 2 7 2 24" xfId="3859"/>
    <cellStyle name="Normal 3 2 7 2 25" xfId="3860"/>
    <cellStyle name="Normal 3 2 7 2 26" xfId="3861"/>
    <cellStyle name="Normal 3 2 7 2 27" xfId="3862"/>
    <cellStyle name="Normal 3 2 7 2 28" xfId="3863"/>
    <cellStyle name="Normal 3 2 7 2 29" xfId="3864"/>
    <cellStyle name="Normal 3 2 7 2 3" xfId="3865"/>
    <cellStyle name="Normal 3 2 7 2 30" xfId="3866"/>
    <cellStyle name="Normal 3 2 7 2 31" xfId="3867"/>
    <cellStyle name="Normal 3 2 7 2 32" xfId="3868"/>
    <cellStyle name="Normal 3 2 7 2 33" xfId="3869"/>
    <cellStyle name="Normal 3 2 7 2 34" xfId="3870"/>
    <cellStyle name="Normal 3 2 7 2 35" xfId="3871"/>
    <cellStyle name="Normal 3 2 7 2 36" xfId="3872"/>
    <cellStyle name="Normal 3 2 7 2 37" xfId="3873"/>
    <cellStyle name="Normal 3 2 7 2 38" xfId="3874"/>
    <cellStyle name="Normal 3 2 7 2 39" xfId="3875"/>
    <cellStyle name="Normal 3 2 7 2 4" xfId="3876"/>
    <cellStyle name="Normal 3 2 7 2 40" xfId="3877"/>
    <cellStyle name="Normal 3 2 7 2 41" xfId="3878"/>
    <cellStyle name="Normal 3 2 7 2 42" xfId="3879"/>
    <cellStyle name="Normal 3 2 7 2 43" xfId="3880"/>
    <cellStyle name="Normal 3 2 7 2 44" xfId="3881"/>
    <cellStyle name="Normal 3 2 7 2 45" xfId="3882"/>
    <cellStyle name="Normal 3 2 7 2 5" xfId="3883"/>
    <cellStyle name="Normal 3 2 7 2 6" xfId="3884"/>
    <cellStyle name="Normal 3 2 7 2 7" xfId="3885"/>
    <cellStyle name="Normal 3 2 7 2 8" xfId="3886"/>
    <cellStyle name="Normal 3 2 7 2 9" xfId="3887"/>
    <cellStyle name="Normal 3 2 8" xfId="3888"/>
    <cellStyle name="Normal 3 3" xfId="3889"/>
    <cellStyle name="Normal 3 3 2" xfId="3890"/>
    <cellStyle name="Normal 3 3 2 2" xfId="6358"/>
    <cellStyle name="Normal 3 3 2 2 2" xfId="9897"/>
    <cellStyle name="Normal 3 3 2 2 2 2" xfId="13530"/>
    <cellStyle name="Normal 3 3 2 2 2 3" xfId="13531"/>
    <cellStyle name="Normal 3 3 2 2 3" xfId="13532"/>
    <cellStyle name="Normal 3 3 2 2 4" xfId="13533"/>
    <cellStyle name="Normal 3 3 2 3" xfId="8136"/>
    <cellStyle name="Normal 3 3 2 3 2" xfId="13534"/>
    <cellStyle name="Normal 3 3 2 3 2 2" xfId="13535"/>
    <cellStyle name="Normal 3 3 2 3 3" xfId="13536"/>
    <cellStyle name="Normal 3 3 2 3 4" xfId="13537"/>
    <cellStyle name="Normal 3 3 2 4" xfId="13538"/>
    <cellStyle name="Normal 3 3 2 4 2" xfId="13539"/>
    <cellStyle name="Normal 3 3 2 5" xfId="13540"/>
    <cellStyle name="Normal 3 3 2 6" xfId="13541"/>
    <cellStyle name="Normal 3 3 3" xfId="3891"/>
    <cellStyle name="Normal 3 3 3 2" xfId="6359"/>
    <cellStyle name="Normal 3 3 3 2 2" xfId="9898"/>
    <cellStyle name="Normal 3 3 3 2 2 2" xfId="13542"/>
    <cellStyle name="Normal 3 3 3 2 2 3" xfId="13543"/>
    <cellStyle name="Normal 3 3 3 2 3" xfId="13544"/>
    <cellStyle name="Normal 3 3 3 2 4" xfId="13545"/>
    <cellStyle name="Normal 3 3 3 3" xfId="8137"/>
    <cellStyle name="Normal 3 3 3 3 2" xfId="13546"/>
    <cellStyle name="Normal 3 3 3 3 2 2" xfId="13547"/>
    <cellStyle name="Normal 3 3 3 3 3" xfId="13548"/>
    <cellStyle name="Normal 3 3 3 3 4" xfId="13549"/>
    <cellStyle name="Normal 3 3 3 4" xfId="13550"/>
    <cellStyle name="Normal 3 3 3 4 2" xfId="13551"/>
    <cellStyle name="Normal 3 3 3 5" xfId="13552"/>
    <cellStyle name="Normal 3 3 3 6" xfId="13553"/>
    <cellStyle name="Normal 3 3 4" xfId="3892"/>
    <cellStyle name="Normal 3 3 4 10" xfId="3893"/>
    <cellStyle name="Normal 3 3 4 11" xfId="3894"/>
    <cellStyle name="Normal 3 3 4 12" xfId="3895"/>
    <cellStyle name="Normal 3 3 4 13" xfId="3896"/>
    <cellStyle name="Normal 3 3 4 14" xfId="3897"/>
    <cellStyle name="Normal 3 3 4 15" xfId="3898"/>
    <cellStyle name="Normal 3 3 4 16" xfId="3899"/>
    <cellStyle name="Normal 3 3 4 17" xfId="3900"/>
    <cellStyle name="Normal 3 3 4 18" xfId="3901"/>
    <cellStyle name="Normal 3 3 4 19" xfId="3902"/>
    <cellStyle name="Normal 3 3 4 2" xfId="3903"/>
    <cellStyle name="Normal 3 3 4 20" xfId="3904"/>
    <cellStyle name="Normal 3 3 4 21" xfId="3905"/>
    <cellStyle name="Normal 3 3 4 22" xfId="3906"/>
    <cellStyle name="Normal 3 3 4 23" xfId="3907"/>
    <cellStyle name="Normal 3 3 4 24" xfId="3908"/>
    <cellStyle name="Normal 3 3 4 25" xfId="3909"/>
    <cellStyle name="Normal 3 3 4 26" xfId="3910"/>
    <cellStyle name="Normal 3 3 4 27" xfId="3911"/>
    <cellStyle name="Normal 3 3 4 28" xfId="3912"/>
    <cellStyle name="Normal 3 3 4 29" xfId="3913"/>
    <cellStyle name="Normal 3 3 4 3" xfId="3914"/>
    <cellStyle name="Normal 3 3 4 30" xfId="3915"/>
    <cellStyle name="Normal 3 3 4 31" xfId="3916"/>
    <cellStyle name="Normal 3 3 4 32" xfId="3917"/>
    <cellStyle name="Normal 3 3 4 33" xfId="3918"/>
    <cellStyle name="Normal 3 3 4 34" xfId="3919"/>
    <cellStyle name="Normal 3 3 4 35" xfId="3920"/>
    <cellStyle name="Normal 3 3 4 36" xfId="3921"/>
    <cellStyle name="Normal 3 3 4 37" xfId="3922"/>
    <cellStyle name="Normal 3 3 4 38" xfId="3923"/>
    <cellStyle name="Normal 3 3 4 39" xfId="3924"/>
    <cellStyle name="Normal 3 3 4 4" xfId="3925"/>
    <cellStyle name="Normal 3 3 4 40" xfId="3926"/>
    <cellStyle name="Normal 3 3 4 41" xfId="3927"/>
    <cellStyle name="Normal 3 3 4 42" xfId="3928"/>
    <cellStyle name="Normal 3 3 4 43" xfId="3929"/>
    <cellStyle name="Normal 3 3 4 44" xfId="3930"/>
    <cellStyle name="Normal 3 3 4 45" xfId="3931"/>
    <cellStyle name="Normal 3 3 4 5" xfId="3932"/>
    <cellStyle name="Normal 3 3 4 6" xfId="3933"/>
    <cellStyle name="Normal 3 3 4 7" xfId="3934"/>
    <cellStyle name="Normal 3 3 4 8" xfId="3935"/>
    <cellStyle name="Normal 3 3 4 9" xfId="3936"/>
    <cellStyle name="Normal 3 3 5" xfId="3937"/>
    <cellStyle name="Normal 3 4" xfId="3938"/>
    <cellStyle name="Normal 3 4 2" xfId="6360"/>
    <cellStyle name="Normal 3 4 2 2" xfId="9899"/>
    <cellStyle name="Normal 3 4 2 2 2" xfId="13554"/>
    <cellStyle name="Normal 3 4 2 2 3" xfId="13555"/>
    <cellStyle name="Normal 3 4 2 3" xfId="13556"/>
    <cellStyle name="Normal 3 4 2 4" xfId="13557"/>
    <cellStyle name="Normal 3 4 3" xfId="8138"/>
    <cellStyle name="Normal 3 4 3 2" xfId="13558"/>
    <cellStyle name="Normal 3 4 3 2 2" xfId="13559"/>
    <cellStyle name="Normal 3 4 3 3" xfId="13560"/>
    <cellStyle name="Normal 3 4 3 4" xfId="13561"/>
    <cellStyle name="Normal 3 4 4" xfId="13562"/>
    <cellStyle name="Normal 3 4 4 2" xfId="13563"/>
    <cellStyle name="Normal 3 4 5" xfId="13564"/>
    <cellStyle name="Normal 3 4 6" xfId="13565"/>
    <cellStyle name="Normal 3 5" xfId="3939"/>
    <cellStyle name="Normal 3 5 2" xfId="3940"/>
    <cellStyle name="Normal 3 5 2 10" xfId="3941"/>
    <cellStyle name="Normal 3 5 2 11" xfId="3942"/>
    <cellStyle name="Normal 3 5 2 12" xfId="3943"/>
    <cellStyle name="Normal 3 5 2 13" xfId="3944"/>
    <cellStyle name="Normal 3 5 2 14" xfId="3945"/>
    <cellStyle name="Normal 3 5 2 15" xfId="3946"/>
    <cellStyle name="Normal 3 5 2 16" xfId="3947"/>
    <cellStyle name="Normal 3 5 2 17" xfId="3948"/>
    <cellStyle name="Normal 3 5 2 18" xfId="3949"/>
    <cellStyle name="Normal 3 5 2 19" xfId="3950"/>
    <cellStyle name="Normal 3 5 2 2" xfId="3951"/>
    <cellStyle name="Normal 3 5 2 20" xfId="3952"/>
    <cellStyle name="Normal 3 5 2 21" xfId="3953"/>
    <cellStyle name="Normal 3 5 2 22" xfId="3954"/>
    <cellStyle name="Normal 3 5 2 23" xfId="3955"/>
    <cellStyle name="Normal 3 5 2 24" xfId="3956"/>
    <cellStyle name="Normal 3 5 2 25" xfId="3957"/>
    <cellStyle name="Normal 3 5 2 26" xfId="3958"/>
    <cellStyle name="Normal 3 5 2 27" xfId="3959"/>
    <cellStyle name="Normal 3 5 2 28" xfId="3960"/>
    <cellStyle name="Normal 3 5 2 29" xfId="3961"/>
    <cellStyle name="Normal 3 5 2 3" xfId="3962"/>
    <cellStyle name="Normal 3 5 2 30" xfId="3963"/>
    <cellStyle name="Normal 3 5 2 31" xfId="3964"/>
    <cellStyle name="Normal 3 5 2 32" xfId="3965"/>
    <cellStyle name="Normal 3 5 2 33" xfId="3966"/>
    <cellStyle name="Normal 3 5 2 34" xfId="3967"/>
    <cellStyle name="Normal 3 5 2 35" xfId="3968"/>
    <cellStyle name="Normal 3 5 2 36" xfId="3969"/>
    <cellStyle name="Normal 3 5 2 37" xfId="3970"/>
    <cellStyle name="Normal 3 5 2 38" xfId="3971"/>
    <cellStyle name="Normal 3 5 2 39" xfId="3972"/>
    <cellStyle name="Normal 3 5 2 4" xfId="3973"/>
    <cellStyle name="Normal 3 5 2 40" xfId="3974"/>
    <cellStyle name="Normal 3 5 2 41" xfId="3975"/>
    <cellStyle name="Normal 3 5 2 42" xfId="3976"/>
    <cellStyle name="Normal 3 5 2 43" xfId="3977"/>
    <cellStyle name="Normal 3 5 2 44" xfId="3978"/>
    <cellStyle name="Normal 3 5 2 45" xfId="3979"/>
    <cellStyle name="Normal 3 5 2 5" xfId="3980"/>
    <cellStyle name="Normal 3 5 2 6" xfId="3981"/>
    <cellStyle name="Normal 3 5 2 7" xfId="3982"/>
    <cellStyle name="Normal 3 5 2 8" xfId="3983"/>
    <cellStyle name="Normal 3 5 2 9" xfId="3984"/>
    <cellStyle name="Normal 3 6" xfId="3985"/>
    <cellStyle name="Normal 3 6 2" xfId="3986"/>
    <cellStyle name="Normal 3 7" xfId="6307"/>
    <cellStyle name="Normal 3 7 2" xfId="9847"/>
    <cellStyle name="Normal 3 7 2 2" xfId="13566"/>
    <cellStyle name="Normal 3 7 2 3" xfId="13567"/>
    <cellStyle name="Normal 3 7 3" xfId="13568"/>
    <cellStyle name="Normal 3 7 4" xfId="13569"/>
    <cellStyle name="Normal 3 8" xfId="8035"/>
    <cellStyle name="Normal 3 8 2" xfId="13570"/>
    <cellStyle name="Normal 3 8 2 2" xfId="13571"/>
    <cellStyle name="Normal 3 8 3" xfId="13572"/>
    <cellStyle name="Normal 3 8 4" xfId="13573"/>
    <cellStyle name="Normal 3 9" xfId="13574"/>
    <cellStyle name="Normal 3_Nuevo LeondistBGG" xfId="3987"/>
    <cellStyle name="Normal 30" xfId="22"/>
    <cellStyle name="Normal 30 2" xfId="8030"/>
    <cellStyle name="Normal 30 3" xfId="5795"/>
    <cellStyle name="Normal 31" xfId="23"/>
    <cellStyle name="Normal 31 2" xfId="8032"/>
    <cellStyle name="Normal 31 2 2" xfId="11570"/>
    <cellStyle name="Normal 31 2 2 2" xfId="13575"/>
    <cellStyle name="Normal 31 2 2 3" xfId="13576"/>
    <cellStyle name="Normal 31 2 3" xfId="13577"/>
    <cellStyle name="Normal 31 2 4" xfId="13578"/>
    <cellStyle name="Normal 31 3" xfId="9809"/>
    <cellStyle name="Normal 31 3 2" xfId="13579"/>
    <cellStyle name="Normal 31 3 2 2" xfId="13580"/>
    <cellStyle name="Normal 31 3 3" xfId="13581"/>
    <cellStyle name="Normal 31 3 4" xfId="13582"/>
    <cellStyle name="Normal 31 4" xfId="13583"/>
    <cellStyle name="Normal 31 4 2" xfId="13584"/>
    <cellStyle name="Normal 31 5" xfId="13585"/>
    <cellStyle name="Normal 31 6" xfId="13586"/>
    <cellStyle name="Normal 31 7" xfId="5797"/>
    <cellStyle name="Normal 32" xfId="24"/>
    <cellStyle name="Normal 32 2" xfId="8033"/>
    <cellStyle name="Normal 32 2 2" xfId="11571"/>
    <cellStyle name="Normal 32 2 2 2" xfId="13587"/>
    <cellStyle name="Normal 32 2 2 3" xfId="13588"/>
    <cellStyle name="Normal 32 2 3" xfId="13589"/>
    <cellStyle name="Normal 32 2 4" xfId="13590"/>
    <cellStyle name="Normal 32 3" xfId="9810"/>
    <cellStyle name="Normal 32 3 2" xfId="13591"/>
    <cellStyle name="Normal 32 3 2 2" xfId="13592"/>
    <cellStyle name="Normal 32 3 3" xfId="13593"/>
    <cellStyle name="Normal 32 3 4" xfId="13594"/>
    <cellStyle name="Normal 32 4" xfId="13595"/>
    <cellStyle name="Normal 32 4 2" xfId="13596"/>
    <cellStyle name="Normal 32 5" xfId="13597"/>
    <cellStyle name="Normal 32 6" xfId="13598"/>
    <cellStyle name="Normal 32 7" xfId="5798"/>
    <cellStyle name="Normal 33" xfId="25"/>
    <cellStyle name="Normal 33 2" xfId="5801"/>
    <cellStyle name="Normal 33 3" xfId="5799"/>
    <cellStyle name="Normal 34" xfId="26"/>
    <cellStyle name="Normal 34 2" xfId="11573"/>
    <cellStyle name="Normal 34 2 2" xfId="13599"/>
    <cellStyle name="Normal 34 3" xfId="13600"/>
    <cellStyle name="Normal 34 3 2" xfId="13601"/>
    <cellStyle name="Normal 34 4" xfId="13602"/>
    <cellStyle name="Normal 34 5" xfId="13603"/>
    <cellStyle name="Normal 34 6" xfId="9843"/>
    <cellStyle name="Normal 35" xfId="27"/>
    <cellStyle name="Normal 35 2" xfId="13604"/>
    <cellStyle name="Normal 35 2 2" xfId="13605"/>
    <cellStyle name="Normal 35 2 3" xfId="13606"/>
    <cellStyle name="Normal 35 3" xfId="13607"/>
    <cellStyle name="Normal 35 4" xfId="13608"/>
    <cellStyle name="Normal 35 5" xfId="13609"/>
    <cellStyle name="Normal 35 6" xfId="13610"/>
    <cellStyle name="Normal 35 7" xfId="9845"/>
    <cellStyle name="Normal 36" xfId="28"/>
    <cellStyle name="Normal 36 2" xfId="13611"/>
    <cellStyle name="Normal 36 2 2" xfId="13612"/>
    <cellStyle name="Normal 36 2 2 2" xfId="13613"/>
    <cellStyle name="Normal 36 2 2 2 2" xfId="13614"/>
    <cellStyle name="Normal 36 2 2 3" xfId="13615"/>
    <cellStyle name="Normal 36 2 2 4" xfId="13616"/>
    <cellStyle name="Normal 36 2 3" xfId="13617"/>
    <cellStyle name="Normal 36 3" xfId="13618"/>
    <cellStyle name="Normal 36 4" xfId="13619"/>
    <cellStyle name="Normal 36 5" xfId="13620"/>
    <cellStyle name="Normal 36 6" xfId="9844"/>
    <cellStyle name="Normal 37" xfId="29"/>
    <cellStyle name="Normal 37 2" xfId="13621"/>
    <cellStyle name="Normal 37 3" xfId="13622"/>
    <cellStyle name="Normal 37 4" xfId="13623"/>
    <cellStyle name="Normal 37 5" xfId="11574"/>
    <cellStyle name="Normal 38" xfId="30"/>
    <cellStyle name="Normal 38 1" xfId="13625"/>
    <cellStyle name="Normal 38 2" xfId="13626"/>
    <cellStyle name="Normal 38 3" xfId="13624"/>
    <cellStyle name="Normal 39" xfId="31"/>
    <cellStyle name="Normal 39 2" xfId="13628"/>
    <cellStyle name="Normal 39 3" xfId="13627"/>
    <cellStyle name="Normal 4" xfId="32"/>
    <cellStyle name="Normal 4 10" xfId="3988"/>
    <cellStyle name="Normal 4 10 2" xfId="3989"/>
    <cellStyle name="Normal 4 10 2 10" xfId="3990"/>
    <cellStyle name="Normal 4 10 2 11" xfId="3991"/>
    <cellStyle name="Normal 4 10 2 12" xfId="3992"/>
    <cellStyle name="Normal 4 10 2 13" xfId="3993"/>
    <cellStyle name="Normal 4 10 2 14" xfId="3994"/>
    <cellStyle name="Normal 4 10 2 15" xfId="3995"/>
    <cellStyle name="Normal 4 10 2 16" xfId="3996"/>
    <cellStyle name="Normal 4 10 2 17" xfId="3997"/>
    <cellStyle name="Normal 4 10 2 18" xfId="3998"/>
    <cellStyle name="Normal 4 10 2 19" xfId="3999"/>
    <cellStyle name="Normal 4 10 2 2" xfId="4000"/>
    <cellStyle name="Normal 4 10 2 20" xfId="4001"/>
    <cellStyle name="Normal 4 10 2 21" xfId="4002"/>
    <cellStyle name="Normal 4 10 2 22" xfId="4003"/>
    <cellStyle name="Normal 4 10 2 23" xfId="4004"/>
    <cellStyle name="Normal 4 10 2 24" xfId="4005"/>
    <cellStyle name="Normal 4 10 2 25" xfId="4006"/>
    <cellStyle name="Normal 4 10 2 26" xfId="4007"/>
    <cellStyle name="Normal 4 10 2 27" xfId="4008"/>
    <cellStyle name="Normal 4 10 2 28" xfId="4009"/>
    <cellStyle name="Normal 4 10 2 29" xfId="4010"/>
    <cellStyle name="Normal 4 10 2 3" xfId="4011"/>
    <cellStyle name="Normal 4 10 2 30" xfId="4012"/>
    <cellStyle name="Normal 4 10 2 31" xfId="4013"/>
    <cellStyle name="Normal 4 10 2 32" xfId="4014"/>
    <cellStyle name="Normal 4 10 2 33" xfId="4015"/>
    <cellStyle name="Normal 4 10 2 34" xfId="4016"/>
    <cellStyle name="Normal 4 10 2 35" xfId="4017"/>
    <cellStyle name="Normal 4 10 2 36" xfId="4018"/>
    <cellStyle name="Normal 4 10 2 37" xfId="4019"/>
    <cellStyle name="Normal 4 10 2 38" xfId="4020"/>
    <cellStyle name="Normal 4 10 2 39" xfId="4021"/>
    <cellStyle name="Normal 4 10 2 4" xfId="4022"/>
    <cellStyle name="Normal 4 10 2 40" xfId="4023"/>
    <cellStyle name="Normal 4 10 2 41" xfId="4024"/>
    <cellStyle name="Normal 4 10 2 42" xfId="4025"/>
    <cellStyle name="Normal 4 10 2 43" xfId="4026"/>
    <cellStyle name="Normal 4 10 2 44" xfId="4027"/>
    <cellStyle name="Normal 4 10 2 45" xfId="4028"/>
    <cellStyle name="Normal 4 10 2 5" xfId="4029"/>
    <cellStyle name="Normal 4 10 2 6" xfId="4030"/>
    <cellStyle name="Normal 4 10 2 7" xfId="4031"/>
    <cellStyle name="Normal 4 10 2 8" xfId="4032"/>
    <cellStyle name="Normal 4 10 2 9" xfId="4033"/>
    <cellStyle name="Normal 4 11" xfId="4034"/>
    <cellStyle name="Normal 4 12" xfId="4035"/>
    <cellStyle name="Normal 4 13" xfId="4036"/>
    <cellStyle name="Normal 4 14" xfId="4037"/>
    <cellStyle name="Normal 4 15" xfId="4038"/>
    <cellStyle name="Normal 4 16" xfId="4039"/>
    <cellStyle name="Normal 4 17" xfId="4040"/>
    <cellStyle name="Normal 4 18" xfId="4041"/>
    <cellStyle name="Normal 4 19" xfId="4042"/>
    <cellStyle name="Normal 4 2" xfId="95"/>
    <cellStyle name="Normal 4 2 10" xfId="4043"/>
    <cellStyle name="Normal 4 2 2" xfId="4044"/>
    <cellStyle name="Normal 4 2 2 10" xfId="4045"/>
    <cellStyle name="Normal 4 2 2 11" xfId="4046"/>
    <cellStyle name="Normal 4 2 2 12" xfId="4047"/>
    <cellStyle name="Normal 4 2 2 13" xfId="4048"/>
    <cellStyle name="Normal 4 2 2 14" xfId="4049"/>
    <cellStyle name="Normal 4 2 2 15" xfId="4050"/>
    <cellStyle name="Normal 4 2 2 16" xfId="4051"/>
    <cellStyle name="Normal 4 2 2 17" xfId="4052"/>
    <cellStyle name="Normal 4 2 2 18" xfId="4053"/>
    <cellStyle name="Normal 4 2 2 19" xfId="4054"/>
    <cellStyle name="Normal 4 2 2 2" xfId="4055"/>
    <cellStyle name="Normal 4 2 2 20" xfId="4056"/>
    <cellStyle name="Normal 4 2 2 21" xfId="4057"/>
    <cellStyle name="Normal 4 2 2 22" xfId="4058"/>
    <cellStyle name="Normal 4 2 2 23" xfId="4059"/>
    <cellStyle name="Normal 4 2 2 24" xfId="4060"/>
    <cellStyle name="Normal 4 2 2 25" xfId="4061"/>
    <cellStyle name="Normal 4 2 2 26" xfId="4062"/>
    <cellStyle name="Normal 4 2 2 27" xfId="4063"/>
    <cellStyle name="Normal 4 2 2 28" xfId="4064"/>
    <cellStyle name="Normal 4 2 2 29" xfId="4065"/>
    <cellStyle name="Normal 4 2 2 3" xfId="4066"/>
    <cellStyle name="Normal 4 2 2 30" xfId="4067"/>
    <cellStyle name="Normal 4 2 2 31" xfId="4068"/>
    <cellStyle name="Normal 4 2 2 32" xfId="4069"/>
    <cellStyle name="Normal 4 2 2 33" xfId="4070"/>
    <cellStyle name="Normal 4 2 2 34" xfId="4071"/>
    <cellStyle name="Normal 4 2 2 35" xfId="4072"/>
    <cellStyle name="Normal 4 2 2 36" xfId="4073"/>
    <cellStyle name="Normal 4 2 2 37" xfId="4074"/>
    <cellStyle name="Normal 4 2 2 38" xfId="4075"/>
    <cellStyle name="Normal 4 2 2 39" xfId="4076"/>
    <cellStyle name="Normal 4 2 2 4" xfId="4077"/>
    <cellStyle name="Normal 4 2 2 40" xfId="4078"/>
    <cellStyle name="Normal 4 2 2 41" xfId="4079"/>
    <cellStyle name="Normal 4 2 2 42" xfId="4080"/>
    <cellStyle name="Normal 4 2 2 43" xfId="4081"/>
    <cellStyle name="Normal 4 2 2 44" xfId="4082"/>
    <cellStyle name="Normal 4 2 2 45" xfId="4083"/>
    <cellStyle name="Normal 4 2 2 5" xfId="4084"/>
    <cellStyle name="Normal 4 2 2 6" xfId="4085"/>
    <cellStyle name="Normal 4 2 2 7" xfId="4086"/>
    <cellStyle name="Normal 4 2 2 8" xfId="4087"/>
    <cellStyle name="Normal 4 2 2 9" xfId="4088"/>
    <cellStyle name="Normal 4 2 3" xfId="4089"/>
    <cellStyle name="Normal 4 2 3 10" xfId="4090"/>
    <cellStyle name="Normal 4 2 3 11" xfId="4091"/>
    <cellStyle name="Normal 4 2 3 12" xfId="4092"/>
    <cellStyle name="Normal 4 2 3 13" xfId="4093"/>
    <cellStyle name="Normal 4 2 3 14" xfId="4094"/>
    <cellStyle name="Normal 4 2 3 15" xfId="4095"/>
    <cellStyle name="Normal 4 2 3 16" xfId="4096"/>
    <cellStyle name="Normal 4 2 3 17" xfId="4097"/>
    <cellStyle name="Normal 4 2 3 18" xfId="4098"/>
    <cellStyle name="Normal 4 2 3 19" xfId="4099"/>
    <cellStyle name="Normal 4 2 3 2" xfId="4100"/>
    <cellStyle name="Normal 4 2 3 20" xfId="4101"/>
    <cellStyle name="Normal 4 2 3 21" xfId="4102"/>
    <cellStyle name="Normal 4 2 3 22" xfId="4103"/>
    <cellStyle name="Normal 4 2 3 23" xfId="4104"/>
    <cellStyle name="Normal 4 2 3 24" xfId="4105"/>
    <cellStyle name="Normal 4 2 3 25" xfId="4106"/>
    <cellStyle name="Normal 4 2 3 26" xfId="4107"/>
    <cellStyle name="Normal 4 2 3 27" xfId="4108"/>
    <cellStyle name="Normal 4 2 3 28" xfId="4109"/>
    <cellStyle name="Normal 4 2 3 29" xfId="4110"/>
    <cellStyle name="Normal 4 2 3 3" xfId="4111"/>
    <cellStyle name="Normal 4 2 3 30" xfId="4112"/>
    <cellStyle name="Normal 4 2 3 30 2" xfId="6361"/>
    <cellStyle name="Normal 4 2 3 30 2 2" xfId="9900"/>
    <cellStyle name="Normal 4 2 3 30 2 2 2" xfId="13629"/>
    <cellStyle name="Normal 4 2 3 30 2 2 3" xfId="13630"/>
    <cellStyle name="Normal 4 2 3 30 2 3" xfId="13631"/>
    <cellStyle name="Normal 4 2 3 30 2 4" xfId="13632"/>
    <cellStyle name="Normal 4 2 3 30 3" xfId="8139"/>
    <cellStyle name="Normal 4 2 3 30 3 2" xfId="13633"/>
    <cellStyle name="Normal 4 2 3 30 3 2 2" xfId="13634"/>
    <cellStyle name="Normal 4 2 3 30 3 3" xfId="13635"/>
    <cellStyle name="Normal 4 2 3 30 3 4" xfId="13636"/>
    <cellStyle name="Normal 4 2 3 30 4" xfId="13637"/>
    <cellStyle name="Normal 4 2 3 30 4 2" xfId="13638"/>
    <cellStyle name="Normal 4 2 3 30 5" xfId="13639"/>
    <cellStyle name="Normal 4 2 3 30 6" xfId="13640"/>
    <cellStyle name="Normal 4 2 3 31" xfId="4113"/>
    <cellStyle name="Normal 4 2 3 31 2" xfId="6362"/>
    <cellStyle name="Normal 4 2 3 31 2 2" xfId="9901"/>
    <cellStyle name="Normal 4 2 3 31 2 2 2" xfId="13641"/>
    <cellStyle name="Normal 4 2 3 31 2 2 3" xfId="13642"/>
    <cellStyle name="Normal 4 2 3 31 2 3" xfId="13643"/>
    <cellStyle name="Normal 4 2 3 31 2 4" xfId="13644"/>
    <cellStyle name="Normal 4 2 3 31 3" xfId="8140"/>
    <cellStyle name="Normal 4 2 3 31 3 2" xfId="13645"/>
    <cellStyle name="Normal 4 2 3 31 3 2 2" xfId="13646"/>
    <cellStyle name="Normal 4 2 3 31 3 3" xfId="13647"/>
    <cellStyle name="Normal 4 2 3 31 3 4" xfId="13648"/>
    <cellStyle name="Normal 4 2 3 31 4" xfId="13649"/>
    <cellStyle name="Normal 4 2 3 31 4 2" xfId="13650"/>
    <cellStyle name="Normal 4 2 3 31 5" xfId="13651"/>
    <cellStyle name="Normal 4 2 3 31 6" xfId="13652"/>
    <cellStyle name="Normal 4 2 3 32" xfId="4114"/>
    <cellStyle name="Normal 4 2 3 32 2" xfId="6363"/>
    <cellStyle name="Normal 4 2 3 32 2 2" xfId="9902"/>
    <cellStyle name="Normal 4 2 3 32 2 2 2" xfId="13653"/>
    <cellStyle name="Normal 4 2 3 32 2 2 3" xfId="13654"/>
    <cellStyle name="Normal 4 2 3 32 2 3" xfId="13655"/>
    <cellStyle name="Normal 4 2 3 32 2 4" xfId="13656"/>
    <cellStyle name="Normal 4 2 3 32 3" xfId="8141"/>
    <cellStyle name="Normal 4 2 3 32 3 2" xfId="13657"/>
    <cellStyle name="Normal 4 2 3 32 3 2 2" xfId="13658"/>
    <cellStyle name="Normal 4 2 3 32 3 3" xfId="13659"/>
    <cellStyle name="Normal 4 2 3 32 3 4" xfId="13660"/>
    <cellStyle name="Normal 4 2 3 32 4" xfId="13661"/>
    <cellStyle name="Normal 4 2 3 32 4 2" xfId="13662"/>
    <cellStyle name="Normal 4 2 3 32 5" xfId="13663"/>
    <cellStyle name="Normal 4 2 3 32 6" xfId="13664"/>
    <cellStyle name="Normal 4 2 3 33" xfId="4115"/>
    <cellStyle name="Normal 4 2 3 33 2" xfId="6364"/>
    <cellStyle name="Normal 4 2 3 33 2 2" xfId="9903"/>
    <cellStyle name="Normal 4 2 3 33 2 2 2" xfId="13665"/>
    <cellStyle name="Normal 4 2 3 33 2 2 3" xfId="13666"/>
    <cellStyle name="Normal 4 2 3 33 2 3" xfId="13667"/>
    <cellStyle name="Normal 4 2 3 33 2 4" xfId="13668"/>
    <cellStyle name="Normal 4 2 3 33 3" xfId="8142"/>
    <cellStyle name="Normal 4 2 3 33 3 2" xfId="13669"/>
    <cellStyle name="Normal 4 2 3 33 3 2 2" xfId="13670"/>
    <cellStyle name="Normal 4 2 3 33 3 3" xfId="13671"/>
    <cellStyle name="Normal 4 2 3 33 3 4" xfId="13672"/>
    <cellStyle name="Normal 4 2 3 33 4" xfId="13673"/>
    <cellStyle name="Normal 4 2 3 33 4 2" xfId="13674"/>
    <cellStyle name="Normal 4 2 3 33 5" xfId="13675"/>
    <cellStyle name="Normal 4 2 3 33 6" xfId="13676"/>
    <cellStyle name="Normal 4 2 3 34" xfId="4116"/>
    <cellStyle name="Normal 4 2 3 34 2" xfId="6365"/>
    <cellStyle name="Normal 4 2 3 34 2 2" xfId="9904"/>
    <cellStyle name="Normal 4 2 3 34 2 2 2" xfId="13677"/>
    <cellStyle name="Normal 4 2 3 34 2 2 3" xfId="13678"/>
    <cellStyle name="Normal 4 2 3 34 2 3" xfId="13679"/>
    <cellStyle name="Normal 4 2 3 34 2 4" xfId="13680"/>
    <cellStyle name="Normal 4 2 3 34 3" xfId="8143"/>
    <cellStyle name="Normal 4 2 3 34 3 2" xfId="13681"/>
    <cellStyle name="Normal 4 2 3 34 3 2 2" xfId="13682"/>
    <cellStyle name="Normal 4 2 3 34 3 3" xfId="13683"/>
    <cellStyle name="Normal 4 2 3 34 3 4" xfId="13684"/>
    <cellStyle name="Normal 4 2 3 34 4" xfId="13685"/>
    <cellStyle name="Normal 4 2 3 34 4 2" xfId="13686"/>
    <cellStyle name="Normal 4 2 3 34 5" xfId="13687"/>
    <cellStyle name="Normal 4 2 3 34 6" xfId="13688"/>
    <cellStyle name="Normal 4 2 3 35" xfId="4117"/>
    <cellStyle name="Normal 4 2 3 35 2" xfId="6366"/>
    <cellStyle name="Normal 4 2 3 35 2 2" xfId="9905"/>
    <cellStyle name="Normal 4 2 3 35 2 2 2" xfId="13689"/>
    <cellStyle name="Normal 4 2 3 35 2 2 3" xfId="13690"/>
    <cellStyle name="Normal 4 2 3 35 2 3" xfId="13691"/>
    <cellStyle name="Normal 4 2 3 35 2 4" xfId="13692"/>
    <cellStyle name="Normal 4 2 3 35 3" xfId="8144"/>
    <cellStyle name="Normal 4 2 3 35 3 2" xfId="13693"/>
    <cellStyle name="Normal 4 2 3 35 3 2 2" xfId="13694"/>
    <cellStyle name="Normal 4 2 3 35 3 3" xfId="13695"/>
    <cellStyle name="Normal 4 2 3 35 3 4" xfId="13696"/>
    <cellStyle name="Normal 4 2 3 35 4" xfId="13697"/>
    <cellStyle name="Normal 4 2 3 35 4 2" xfId="13698"/>
    <cellStyle name="Normal 4 2 3 35 5" xfId="13699"/>
    <cellStyle name="Normal 4 2 3 35 6" xfId="13700"/>
    <cellStyle name="Normal 4 2 3 36" xfId="4118"/>
    <cellStyle name="Normal 4 2 3 36 2" xfId="6367"/>
    <cellStyle name="Normal 4 2 3 36 2 2" xfId="9906"/>
    <cellStyle name="Normal 4 2 3 36 2 2 2" xfId="13701"/>
    <cellStyle name="Normal 4 2 3 36 2 2 3" xfId="13702"/>
    <cellStyle name="Normal 4 2 3 36 2 3" xfId="13703"/>
    <cellStyle name="Normal 4 2 3 36 2 4" xfId="13704"/>
    <cellStyle name="Normal 4 2 3 36 3" xfId="8145"/>
    <cellStyle name="Normal 4 2 3 36 3 2" xfId="13705"/>
    <cellStyle name="Normal 4 2 3 36 3 2 2" xfId="13706"/>
    <cellStyle name="Normal 4 2 3 36 3 3" xfId="13707"/>
    <cellStyle name="Normal 4 2 3 36 3 4" xfId="13708"/>
    <cellStyle name="Normal 4 2 3 36 4" xfId="13709"/>
    <cellStyle name="Normal 4 2 3 36 4 2" xfId="13710"/>
    <cellStyle name="Normal 4 2 3 36 5" xfId="13711"/>
    <cellStyle name="Normal 4 2 3 36 6" xfId="13712"/>
    <cellStyle name="Normal 4 2 3 37" xfId="4119"/>
    <cellStyle name="Normal 4 2 3 37 2" xfId="6368"/>
    <cellStyle name="Normal 4 2 3 37 2 2" xfId="9907"/>
    <cellStyle name="Normal 4 2 3 37 2 2 2" xfId="13713"/>
    <cellStyle name="Normal 4 2 3 37 2 2 3" xfId="13714"/>
    <cellStyle name="Normal 4 2 3 37 2 3" xfId="13715"/>
    <cellStyle name="Normal 4 2 3 37 2 4" xfId="13716"/>
    <cellStyle name="Normal 4 2 3 37 3" xfId="8146"/>
    <cellStyle name="Normal 4 2 3 37 3 2" xfId="13717"/>
    <cellStyle name="Normal 4 2 3 37 3 2 2" xfId="13718"/>
    <cellStyle name="Normal 4 2 3 37 3 3" xfId="13719"/>
    <cellStyle name="Normal 4 2 3 37 3 4" xfId="13720"/>
    <cellStyle name="Normal 4 2 3 37 4" xfId="13721"/>
    <cellStyle name="Normal 4 2 3 37 4 2" xfId="13722"/>
    <cellStyle name="Normal 4 2 3 37 5" xfId="13723"/>
    <cellStyle name="Normal 4 2 3 37 6" xfId="13724"/>
    <cellStyle name="Normal 4 2 3 38" xfId="4120"/>
    <cellStyle name="Normal 4 2 3 38 2" xfId="6369"/>
    <cellStyle name="Normal 4 2 3 38 2 2" xfId="9908"/>
    <cellStyle name="Normal 4 2 3 38 2 2 2" xfId="13725"/>
    <cellStyle name="Normal 4 2 3 38 2 2 3" xfId="13726"/>
    <cellStyle name="Normal 4 2 3 38 2 3" xfId="13727"/>
    <cellStyle name="Normal 4 2 3 38 2 4" xfId="13728"/>
    <cellStyle name="Normal 4 2 3 38 3" xfId="8147"/>
    <cellStyle name="Normal 4 2 3 38 3 2" xfId="13729"/>
    <cellStyle name="Normal 4 2 3 38 3 2 2" xfId="13730"/>
    <cellStyle name="Normal 4 2 3 38 3 3" xfId="13731"/>
    <cellStyle name="Normal 4 2 3 38 3 4" xfId="13732"/>
    <cellStyle name="Normal 4 2 3 38 4" xfId="13733"/>
    <cellStyle name="Normal 4 2 3 38 4 2" xfId="13734"/>
    <cellStyle name="Normal 4 2 3 38 5" xfId="13735"/>
    <cellStyle name="Normal 4 2 3 38 6" xfId="13736"/>
    <cellStyle name="Normal 4 2 3 39" xfId="4121"/>
    <cellStyle name="Normal 4 2 3 39 2" xfId="6370"/>
    <cellStyle name="Normal 4 2 3 39 2 2" xfId="9909"/>
    <cellStyle name="Normal 4 2 3 39 2 2 2" xfId="13737"/>
    <cellStyle name="Normal 4 2 3 39 2 2 3" xfId="13738"/>
    <cellStyle name="Normal 4 2 3 39 2 3" xfId="13739"/>
    <cellStyle name="Normal 4 2 3 39 2 4" xfId="13740"/>
    <cellStyle name="Normal 4 2 3 39 3" xfId="8148"/>
    <cellStyle name="Normal 4 2 3 39 3 2" xfId="13741"/>
    <cellStyle name="Normal 4 2 3 39 3 2 2" xfId="13742"/>
    <cellStyle name="Normal 4 2 3 39 3 3" xfId="13743"/>
    <cellStyle name="Normal 4 2 3 39 3 4" xfId="13744"/>
    <cellStyle name="Normal 4 2 3 39 4" xfId="13745"/>
    <cellStyle name="Normal 4 2 3 39 4 2" xfId="13746"/>
    <cellStyle name="Normal 4 2 3 39 5" xfId="13747"/>
    <cellStyle name="Normal 4 2 3 39 6" xfId="13748"/>
    <cellStyle name="Normal 4 2 3 4" xfId="4122"/>
    <cellStyle name="Normal 4 2 3 4 2" xfId="6371"/>
    <cellStyle name="Normal 4 2 3 4 2 2" xfId="9910"/>
    <cellStyle name="Normal 4 2 3 4 2 2 2" xfId="13749"/>
    <cellStyle name="Normal 4 2 3 4 2 2 3" xfId="13750"/>
    <cellStyle name="Normal 4 2 3 4 2 3" xfId="13751"/>
    <cellStyle name="Normal 4 2 3 4 2 4" xfId="13752"/>
    <cellStyle name="Normal 4 2 3 4 3" xfId="8149"/>
    <cellStyle name="Normal 4 2 3 4 3 2" xfId="13753"/>
    <cellStyle name="Normal 4 2 3 4 3 2 2" xfId="13754"/>
    <cellStyle name="Normal 4 2 3 4 3 3" xfId="13755"/>
    <cellStyle name="Normal 4 2 3 4 3 4" xfId="13756"/>
    <cellStyle name="Normal 4 2 3 4 4" xfId="13757"/>
    <cellStyle name="Normal 4 2 3 4 4 2" xfId="13758"/>
    <cellStyle name="Normal 4 2 3 4 5" xfId="13759"/>
    <cellStyle name="Normal 4 2 3 4 6" xfId="13760"/>
    <cellStyle name="Normal 4 2 3 40" xfId="4123"/>
    <cellStyle name="Normal 4 2 3 40 2" xfId="6372"/>
    <cellStyle name="Normal 4 2 3 40 2 2" xfId="9911"/>
    <cellStyle name="Normal 4 2 3 40 2 2 2" xfId="13761"/>
    <cellStyle name="Normal 4 2 3 40 2 2 3" xfId="13762"/>
    <cellStyle name="Normal 4 2 3 40 2 3" xfId="13763"/>
    <cellStyle name="Normal 4 2 3 40 2 4" xfId="13764"/>
    <cellStyle name="Normal 4 2 3 40 3" xfId="8150"/>
    <cellStyle name="Normal 4 2 3 40 3 2" xfId="13765"/>
    <cellStyle name="Normal 4 2 3 40 3 2 2" xfId="13766"/>
    <cellStyle name="Normal 4 2 3 40 3 3" xfId="13767"/>
    <cellStyle name="Normal 4 2 3 40 3 4" xfId="13768"/>
    <cellStyle name="Normal 4 2 3 40 4" xfId="13769"/>
    <cellStyle name="Normal 4 2 3 40 4 2" xfId="13770"/>
    <cellStyle name="Normal 4 2 3 40 5" xfId="13771"/>
    <cellStyle name="Normal 4 2 3 40 6" xfId="13772"/>
    <cellStyle name="Normal 4 2 3 41" xfId="4124"/>
    <cellStyle name="Normal 4 2 3 41 2" xfId="6373"/>
    <cellStyle name="Normal 4 2 3 41 2 2" xfId="9912"/>
    <cellStyle name="Normal 4 2 3 41 2 2 2" xfId="13773"/>
    <cellStyle name="Normal 4 2 3 41 2 2 3" xfId="13774"/>
    <cellStyle name="Normal 4 2 3 41 2 3" xfId="13775"/>
    <cellStyle name="Normal 4 2 3 41 2 4" xfId="13776"/>
    <cellStyle name="Normal 4 2 3 41 3" xfId="8151"/>
    <cellStyle name="Normal 4 2 3 41 3 2" xfId="13777"/>
    <cellStyle name="Normal 4 2 3 41 3 2 2" xfId="13778"/>
    <cellStyle name="Normal 4 2 3 41 3 3" xfId="13779"/>
    <cellStyle name="Normal 4 2 3 41 3 4" xfId="13780"/>
    <cellStyle name="Normal 4 2 3 41 4" xfId="13781"/>
    <cellStyle name="Normal 4 2 3 41 4 2" xfId="13782"/>
    <cellStyle name="Normal 4 2 3 41 5" xfId="13783"/>
    <cellStyle name="Normal 4 2 3 41 6" xfId="13784"/>
    <cellStyle name="Normal 4 2 3 42" xfId="4125"/>
    <cellStyle name="Normal 4 2 3 42 2" xfId="6374"/>
    <cellStyle name="Normal 4 2 3 42 2 2" xfId="9913"/>
    <cellStyle name="Normal 4 2 3 42 2 2 2" xfId="13785"/>
    <cellStyle name="Normal 4 2 3 42 2 2 3" xfId="13786"/>
    <cellStyle name="Normal 4 2 3 42 2 3" xfId="13787"/>
    <cellStyle name="Normal 4 2 3 42 2 4" xfId="13788"/>
    <cellStyle name="Normal 4 2 3 42 3" xfId="8152"/>
    <cellStyle name="Normal 4 2 3 42 3 2" xfId="13789"/>
    <cellStyle name="Normal 4 2 3 42 3 2 2" xfId="13790"/>
    <cellStyle name="Normal 4 2 3 42 3 3" xfId="13791"/>
    <cellStyle name="Normal 4 2 3 42 3 4" xfId="13792"/>
    <cellStyle name="Normal 4 2 3 42 4" xfId="13793"/>
    <cellStyle name="Normal 4 2 3 42 4 2" xfId="13794"/>
    <cellStyle name="Normal 4 2 3 42 5" xfId="13795"/>
    <cellStyle name="Normal 4 2 3 42 6" xfId="13796"/>
    <cellStyle name="Normal 4 2 3 43" xfId="4126"/>
    <cellStyle name="Normal 4 2 3 43 2" xfId="6375"/>
    <cellStyle name="Normal 4 2 3 43 2 2" xfId="9914"/>
    <cellStyle name="Normal 4 2 3 43 2 2 2" xfId="13797"/>
    <cellStyle name="Normal 4 2 3 43 2 2 3" xfId="13798"/>
    <cellStyle name="Normal 4 2 3 43 2 3" xfId="13799"/>
    <cellStyle name="Normal 4 2 3 43 2 4" xfId="13800"/>
    <cellStyle name="Normal 4 2 3 43 3" xfId="8153"/>
    <cellStyle name="Normal 4 2 3 43 3 2" xfId="13801"/>
    <cellStyle name="Normal 4 2 3 43 3 2 2" xfId="13802"/>
    <cellStyle name="Normal 4 2 3 43 3 3" xfId="13803"/>
    <cellStyle name="Normal 4 2 3 43 3 4" xfId="13804"/>
    <cellStyle name="Normal 4 2 3 43 4" xfId="13805"/>
    <cellStyle name="Normal 4 2 3 43 4 2" xfId="13806"/>
    <cellStyle name="Normal 4 2 3 43 5" xfId="13807"/>
    <cellStyle name="Normal 4 2 3 43 6" xfId="13808"/>
    <cellStyle name="Normal 4 2 3 44" xfId="4127"/>
    <cellStyle name="Normal 4 2 3 44 2" xfId="6376"/>
    <cellStyle name="Normal 4 2 3 44 2 2" xfId="9915"/>
    <cellStyle name="Normal 4 2 3 44 2 2 2" xfId="13809"/>
    <cellStyle name="Normal 4 2 3 44 2 2 3" xfId="13810"/>
    <cellStyle name="Normal 4 2 3 44 2 3" xfId="13811"/>
    <cellStyle name="Normal 4 2 3 44 2 4" xfId="13812"/>
    <cellStyle name="Normal 4 2 3 44 3" xfId="8154"/>
    <cellStyle name="Normal 4 2 3 44 3 2" xfId="13813"/>
    <cellStyle name="Normal 4 2 3 44 3 2 2" xfId="13814"/>
    <cellStyle name="Normal 4 2 3 44 3 3" xfId="13815"/>
    <cellStyle name="Normal 4 2 3 44 3 4" xfId="13816"/>
    <cellStyle name="Normal 4 2 3 44 4" xfId="13817"/>
    <cellStyle name="Normal 4 2 3 44 4 2" xfId="13818"/>
    <cellStyle name="Normal 4 2 3 44 5" xfId="13819"/>
    <cellStyle name="Normal 4 2 3 44 6" xfId="13820"/>
    <cellStyle name="Normal 4 2 3 45" xfId="4128"/>
    <cellStyle name="Normal 4 2 3 45 2" xfId="6377"/>
    <cellStyle name="Normal 4 2 3 45 2 2" xfId="9916"/>
    <cellStyle name="Normal 4 2 3 45 2 2 2" xfId="13821"/>
    <cellStyle name="Normal 4 2 3 45 2 2 3" xfId="13822"/>
    <cellStyle name="Normal 4 2 3 45 2 3" xfId="13823"/>
    <cellStyle name="Normal 4 2 3 45 2 4" xfId="13824"/>
    <cellStyle name="Normal 4 2 3 45 3" xfId="8155"/>
    <cellStyle name="Normal 4 2 3 45 3 2" xfId="13825"/>
    <cellStyle name="Normal 4 2 3 45 3 2 2" xfId="13826"/>
    <cellStyle name="Normal 4 2 3 45 3 3" xfId="13827"/>
    <cellStyle name="Normal 4 2 3 45 3 4" xfId="13828"/>
    <cellStyle name="Normal 4 2 3 45 4" xfId="13829"/>
    <cellStyle name="Normal 4 2 3 45 4 2" xfId="13830"/>
    <cellStyle name="Normal 4 2 3 45 5" xfId="13831"/>
    <cellStyle name="Normal 4 2 3 45 6" xfId="13832"/>
    <cellStyle name="Normal 4 2 3 5" xfId="4129"/>
    <cellStyle name="Normal 4 2 3 5 2" xfId="6378"/>
    <cellStyle name="Normal 4 2 3 5 2 2" xfId="9917"/>
    <cellStyle name="Normal 4 2 3 5 2 2 2" xfId="13833"/>
    <cellStyle name="Normal 4 2 3 5 2 2 3" xfId="13834"/>
    <cellStyle name="Normal 4 2 3 5 2 3" xfId="13835"/>
    <cellStyle name="Normal 4 2 3 5 2 4" xfId="13836"/>
    <cellStyle name="Normal 4 2 3 5 3" xfId="8156"/>
    <cellStyle name="Normal 4 2 3 5 3 2" xfId="13837"/>
    <cellStyle name="Normal 4 2 3 5 3 2 2" xfId="13838"/>
    <cellStyle name="Normal 4 2 3 5 3 3" xfId="13839"/>
    <cellStyle name="Normal 4 2 3 5 3 4" xfId="13840"/>
    <cellStyle name="Normal 4 2 3 5 4" xfId="13841"/>
    <cellStyle name="Normal 4 2 3 5 4 2" xfId="13842"/>
    <cellStyle name="Normal 4 2 3 5 5" xfId="13843"/>
    <cellStyle name="Normal 4 2 3 5 6" xfId="13844"/>
    <cellStyle name="Normal 4 2 3 6" xfId="4130"/>
    <cellStyle name="Normal 4 2 3 6 2" xfId="6379"/>
    <cellStyle name="Normal 4 2 3 6 2 2" xfId="9918"/>
    <cellStyle name="Normal 4 2 3 6 2 2 2" xfId="13845"/>
    <cellStyle name="Normal 4 2 3 6 2 2 3" xfId="13846"/>
    <cellStyle name="Normal 4 2 3 6 2 3" xfId="13847"/>
    <cellStyle name="Normal 4 2 3 6 2 4" xfId="13848"/>
    <cellStyle name="Normal 4 2 3 6 3" xfId="8157"/>
    <cellStyle name="Normal 4 2 3 6 3 2" xfId="13849"/>
    <cellStyle name="Normal 4 2 3 6 3 2 2" xfId="13850"/>
    <cellStyle name="Normal 4 2 3 6 3 3" xfId="13851"/>
    <cellStyle name="Normal 4 2 3 6 3 4" xfId="13852"/>
    <cellStyle name="Normal 4 2 3 6 4" xfId="13853"/>
    <cellStyle name="Normal 4 2 3 6 4 2" xfId="13854"/>
    <cellStyle name="Normal 4 2 3 6 5" xfId="13855"/>
    <cellStyle name="Normal 4 2 3 6 6" xfId="13856"/>
    <cellStyle name="Normal 4 2 3 7" xfId="4131"/>
    <cellStyle name="Normal 4 2 3 7 2" xfId="6380"/>
    <cellStyle name="Normal 4 2 3 7 2 2" xfId="9919"/>
    <cellStyle name="Normal 4 2 3 7 2 2 2" xfId="13857"/>
    <cellStyle name="Normal 4 2 3 7 2 2 3" xfId="13858"/>
    <cellStyle name="Normal 4 2 3 7 2 3" xfId="13859"/>
    <cellStyle name="Normal 4 2 3 7 2 4" xfId="13860"/>
    <cellStyle name="Normal 4 2 3 7 3" xfId="8158"/>
    <cellStyle name="Normal 4 2 3 7 3 2" xfId="13861"/>
    <cellStyle name="Normal 4 2 3 7 3 2 2" xfId="13862"/>
    <cellStyle name="Normal 4 2 3 7 3 3" xfId="13863"/>
    <cellStyle name="Normal 4 2 3 7 3 4" xfId="13864"/>
    <cellStyle name="Normal 4 2 3 7 4" xfId="13865"/>
    <cellStyle name="Normal 4 2 3 7 4 2" xfId="13866"/>
    <cellStyle name="Normal 4 2 3 7 5" xfId="13867"/>
    <cellStyle name="Normal 4 2 3 7 6" xfId="13868"/>
    <cellStyle name="Normal 4 2 3 8" xfId="4132"/>
    <cellStyle name="Normal 4 2 3 8 2" xfId="6381"/>
    <cellStyle name="Normal 4 2 3 8 2 2" xfId="9920"/>
    <cellStyle name="Normal 4 2 3 8 2 2 2" xfId="13869"/>
    <cellStyle name="Normal 4 2 3 8 2 2 3" xfId="13870"/>
    <cellStyle name="Normal 4 2 3 8 2 3" xfId="13871"/>
    <cellStyle name="Normal 4 2 3 8 2 4" xfId="13872"/>
    <cellStyle name="Normal 4 2 3 8 3" xfId="8159"/>
    <cellStyle name="Normal 4 2 3 8 3 2" xfId="13873"/>
    <cellStyle name="Normal 4 2 3 8 3 2 2" xfId="13874"/>
    <cellStyle name="Normal 4 2 3 8 3 3" xfId="13875"/>
    <cellStyle name="Normal 4 2 3 8 3 4" xfId="13876"/>
    <cellStyle name="Normal 4 2 3 8 4" xfId="13877"/>
    <cellStyle name="Normal 4 2 3 8 4 2" xfId="13878"/>
    <cellStyle name="Normal 4 2 3 8 5" xfId="13879"/>
    <cellStyle name="Normal 4 2 3 8 6" xfId="13880"/>
    <cellStyle name="Normal 4 2 3 9" xfId="4133"/>
    <cellStyle name="Normal 4 2 3 9 2" xfId="6382"/>
    <cellStyle name="Normal 4 2 3 9 2 2" xfId="9921"/>
    <cellStyle name="Normal 4 2 3 9 2 2 2" xfId="13881"/>
    <cellStyle name="Normal 4 2 3 9 2 2 3" xfId="13882"/>
    <cellStyle name="Normal 4 2 3 9 2 3" xfId="13883"/>
    <cellStyle name="Normal 4 2 3 9 2 4" xfId="13884"/>
    <cellStyle name="Normal 4 2 3 9 3" xfId="8160"/>
    <cellStyle name="Normal 4 2 3 9 3 2" xfId="13885"/>
    <cellStyle name="Normal 4 2 3 9 3 2 2" xfId="13886"/>
    <cellStyle name="Normal 4 2 3 9 3 3" xfId="13887"/>
    <cellStyle name="Normal 4 2 3 9 3 4" xfId="13888"/>
    <cellStyle name="Normal 4 2 3 9 4" xfId="13889"/>
    <cellStyle name="Normal 4 2 3 9 4 2" xfId="13890"/>
    <cellStyle name="Normal 4 2 3 9 5" xfId="13891"/>
    <cellStyle name="Normal 4 2 3 9 6" xfId="13892"/>
    <cellStyle name="Normal 4 2 4" xfId="4134"/>
    <cellStyle name="Normal 4 2 4 10" xfId="4135"/>
    <cellStyle name="Normal 4 2 4 10 2" xfId="6384"/>
    <cellStyle name="Normal 4 2 4 10 2 2" xfId="9923"/>
    <cellStyle name="Normal 4 2 4 10 2 2 2" xfId="13893"/>
    <cellStyle name="Normal 4 2 4 10 2 2 3" xfId="13894"/>
    <cellStyle name="Normal 4 2 4 10 2 3" xfId="13895"/>
    <cellStyle name="Normal 4 2 4 10 2 4" xfId="13896"/>
    <cellStyle name="Normal 4 2 4 10 3" xfId="8162"/>
    <cellStyle name="Normal 4 2 4 10 3 2" xfId="13897"/>
    <cellStyle name="Normal 4 2 4 10 3 2 2" xfId="13898"/>
    <cellStyle name="Normal 4 2 4 10 3 3" xfId="13899"/>
    <cellStyle name="Normal 4 2 4 10 3 4" xfId="13900"/>
    <cellStyle name="Normal 4 2 4 10 4" xfId="13901"/>
    <cellStyle name="Normal 4 2 4 10 4 2" xfId="13902"/>
    <cellStyle name="Normal 4 2 4 10 5" xfId="13903"/>
    <cellStyle name="Normal 4 2 4 10 6" xfId="13904"/>
    <cellStyle name="Normal 4 2 4 11" xfId="4136"/>
    <cellStyle name="Normal 4 2 4 11 2" xfId="6385"/>
    <cellStyle name="Normal 4 2 4 11 2 2" xfId="9924"/>
    <cellStyle name="Normal 4 2 4 11 2 2 2" xfId="13905"/>
    <cellStyle name="Normal 4 2 4 11 2 2 3" xfId="13906"/>
    <cellStyle name="Normal 4 2 4 11 2 3" xfId="13907"/>
    <cellStyle name="Normal 4 2 4 11 2 4" xfId="13908"/>
    <cellStyle name="Normal 4 2 4 11 3" xfId="8163"/>
    <cellStyle name="Normal 4 2 4 11 3 2" xfId="13909"/>
    <cellStyle name="Normal 4 2 4 11 3 2 2" xfId="13910"/>
    <cellStyle name="Normal 4 2 4 11 3 3" xfId="13911"/>
    <cellStyle name="Normal 4 2 4 11 3 4" xfId="13912"/>
    <cellStyle name="Normal 4 2 4 11 4" xfId="13913"/>
    <cellStyle name="Normal 4 2 4 11 4 2" xfId="13914"/>
    <cellStyle name="Normal 4 2 4 11 5" xfId="13915"/>
    <cellStyle name="Normal 4 2 4 11 6" xfId="13916"/>
    <cellStyle name="Normal 4 2 4 12" xfId="4137"/>
    <cellStyle name="Normal 4 2 4 12 2" xfId="6386"/>
    <cellStyle name="Normal 4 2 4 12 2 2" xfId="9925"/>
    <cellStyle name="Normal 4 2 4 12 2 2 2" xfId="13917"/>
    <cellStyle name="Normal 4 2 4 12 2 2 3" xfId="13918"/>
    <cellStyle name="Normal 4 2 4 12 2 3" xfId="13919"/>
    <cellStyle name="Normal 4 2 4 12 2 4" xfId="13920"/>
    <cellStyle name="Normal 4 2 4 12 3" xfId="8164"/>
    <cellStyle name="Normal 4 2 4 12 3 2" xfId="13921"/>
    <cellStyle name="Normal 4 2 4 12 3 2 2" xfId="13922"/>
    <cellStyle name="Normal 4 2 4 12 3 3" xfId="13923"/>
    <cellStyle name="Normal 4 2 4 12 3 4" xfId="13924"/>
    <cellStyle name="Normal 4 2 4 12 4" xfId="13925"/>
    <cellStyle name="Normal 4 2 4 12 4 2" xfId="13926"/>
    <cellStyle name="Normal 4 2 4 12 5" xfId="13927"/>
    <cellStyle name="Normal 4 2 4 12 6" xfId="13928"/>
    <cellStyle name="Normal 4 2 4 13" xfId="4138"/>
    <cellStyle name="Normal 4 2 4 13 2" xfId="6387"/>
    <cellStyle name="Normal 4 2 4 13 2 2" xfId="9926"/>
    <cellStyle name="Normal 4 2 4 13 2 2 2" xfId="13929"/>
    <cellStyle name="Normal 4 2 4 13 2 2 3" xfId="13930"/>
    <cellStyle name="Normal 4 2 4 13 2 3" xfId="13931"/>
    <cellStyle name="Normal 4 2 4 13 2 4" xfId="13932"/>
    <cellStyle name="Normal 4 2 4 13 3" xfId="8165"/>
    <cellStyle name="Normal 4 2 4 13 3 2" xfId="13933"/>
    <cellStyle name="Normal 4 2 4 13 3 2 2" xfId="13934"/>
    <cellStyle name="Normal 4 2 4 13 3 3" xfId="13935"/>
    <cellStyle name="Normal 4 2 4 13 3 4" xfId="13936"/>
    <cellStyle name="Normal 4 2 4 13 4" xfId="13937"/>
    <cellStyle name="Normal 4 2 4 13 4 2" xfId="13938"/>
    <cellStyle name="Normal 4 2 4 13 5" xfId="13939"/>
    <cellStyle name="Normal 4 2 4 13 6" xfId="13940"/>
    <cellStyle name="Normal 4 2 4 14" xfId="4139"/>
    <cellStyle name="Normal 4 2 4 14 2" xfId="6388"/>
    <cellStyle name="Normal 4 2 4 14 2 2" xfId="9927"/>
    <cellStyle name="Normal 4 2 4 14 2 2 2" xfId="13941"/>
    <cellStyle name="Normal 4 2 4 14 2 2 3" xfId="13942"/>
    <cellStyle name="Normal 4 2 4 14 2 3" xfId="13943"/>
    <cellStyle name="Normal 4 2 4 14 2 4" xfId="13944"/>
    <cellStyle name="Normal 4 2 4 14 3" xfId="8166"/>
    <cellStyle name="Normal 4 2 4 14 3 2" xfId="13945"/>
    <cellStyle name="Normal 4 2 4 14 3 2 2" xfId="13946"/>
    <cellStyle name="Normal 4 2 4 14 3 3" xfId="13947"/>
    <cellStyle name="Normal 4 2 4 14 3 4" xfId="13948"/>
    <cellStyle name="Normal 4 2 4 14 4" xfId="13949"/>
    <cellStyle name="Normal 4 2 4 14 4 2" xfId="13950"/>
    <cellStyle name="Normal 4 2 4 14 5" xfId="13951"/>
    <cellStyle name="Normal 4 2 4 14 6" xfId="13952"/>
    <cellStyle name="Normal 4 2 4 15" xfId="4140"/>
    <cellStyle name="Normal 4 2 4 15 2" xfId="6389"/>
    <cellStyle name="Normal 4 2 4 15 2 2" xfId="9928"/>
    <cellStyle name="Normal 4 2 4 15 2 2 2" xfId="13953"/>
    <cellStyle name="Normal 4 2 4 15 2 2 3" xfId="13954"/>
    <cellStyle name="Normal 4 2 4 15 2 3" xfId="13955"/>
    <cellStyle name="Normal 4 2 4 15 2 4" xfId="13956"/>
    <cellStyle name="Normal 4 2 4 15 3" xfId="8167"/>
    <cellStyle name="Normal 4 2 4 15 3 2" xfId="13957"/>
    <cellStyle name="Normal 4 2 4 15 3 2 2" xfId="13958"/>
    <cellStyle name="Normal 4 2 4 15 3 3" xfId="13959"/>
    <cellStyle name="Normal 4 2 4 15 3 4" xfId="13960"/>
    <cellStyle name="Normal 4 2 4 15 4" xfId="13961"/>
    <cellStyle name="Normal 4 2 4 15 4 2" xfId="13962"/>
    <cellStyle name="Normal 4 2 4 15 5" xfId="13963"/>
    <cellStyle name="Normal 4 2 4 15 6" xfId="13964"/>
    <cellStyle name="Normal 4 2 4 16" xfId="4141"/>
    <cellStyle name="Normal 4 2 4 16 2" xfId="6390"/>
    <cellStyle name="Normal 4 2 4 16 2 2" xfId="9929"/>
    <cellStyle name="Normal 4 2 4 16 2 2 2" xfId="13965"/>
    <cellStyle name="Normal 4 2 4 16 2 2 3" xfId="13966"/>
    <cellStyle name="Normal 4 2 4 16 2 3" xfId="13967"/>
    <cellStyle name="Normal 4 2 4 16 2 4" xfId="13968"/>
    <cellStyle name="Normal 4 2 4 16 3" xfId="8168"/>
    <cellStyle name="Normal 4 2 4 16 3 2" xfId="13969"/>
    <cellStyle name="Normal 4 2 4 16 3 2 2" xfId="13970"/>
    <cellStyle name="Normal 4 2 4 16 3 3" xfId="13971"/>
    <cellStyle name="Normal 4 2 4 16 3 4" xfId="13972"/>
    <cellStyle name="Normal 4 2 4 16 4" xfId="13973"/>
    <cellStyle name="Normal 4 2 4 16 4 2" xfId="13974"/>
    <cellStyle name="Normal 4 2 4 16 5" xfId="13975"/>
    <cellStyle name="Normal 4 2 4 16 6" xfId="13976"/>
    <cellStyle name="Normal 4 2 4 17" xfId="4142"/>
    <cellStyle name="Normal 4 2 4 17 2" xfId="6391"/>
    <cellStyle name="Normal 4 2 4 17 2 2" xfId="9930"/>
    <cellStyle name="Normal 4 2 4 17 2 2 2" xfId="13977"/>
    <cellStyle name="Normal 4 2 4 17 2 2 3" xfId="13978"/>
    <cellStyle name="Normal 4 2 4 17 2 3" xfId="13979"/>
    <cellStyle name="Normal 4 2 4 17 2 4" xfId="13980"/>
    <cellStyle name="Normal 4 2 4 17 3" xfId="8169"/>
    <cellStyle name="Normal 4 2 4 17 3 2" xfId="13981"/>
    <cellStyle name="Normal 4 2 4 17 3 2 2" xfId="13982"/>
    <cellStyle name="Normal 4 2 4 17 3 3" xfId="13983"/>
    <cellStyle name="Normal 4 2 4 17 3 4" xfId="13984"/>
    <cellStyle name="Normal 4 2 4 17 4" xfId="13985"/>
    <cellStyle name="Normal 4 2 4 17 4 2" xfId="13986"/>
    <cellStyle name="Normal 4 2 4 17 5" xfId="13987"/>
    <cellStyle name="Normal 4 2 4 17 6" xfId="13988"/>
    <cellStyle name="Normal 4 2 4 18" xfId="4143"/>
    <cellStyle name="Normal 4 2 4 18 2" xfId="6392"/>
    <cellStyle name="Normal 4 2 4 18 2 2" xfId="9931"/>
    <cellStyle name="Normal 4 2 4 18 2 2 2" xfId="13989"/>
    <cellStyle name="Normal 4 2 4 18 2 2 3" xfId="13990"/>
    <cellStyle name="Normal 4 2 4 18 2 3" xfId="13991"/>
    <cellStyle name="Normal 4 2 4 18 2 4" xfId="13992"/>
    <cellStyle name="Normal 4 2 4 18 3" xfId="8170"/>
    <cellStyle name="Normal 4 2 4 18 3 2" xfId="13993"/>
    <cellStyle name="Normal 4 2 4 18 3 2 2" xfId="13994"/>
    <cellStyle name="Normal 4 2 4 18 3 3" xfId="13995"/>
    <cellStyle name="Normal 4 2 4 18 3 4" xfId="13996"/>
    <cellStyle name="Normal 4 2 4 18 4" xfId="13997"/>
    <cellStyle name="Normal 4 2 4 18 4 2" xfId="13998"/>
    <cellStyle name="Normal 4 2 4 18 5" xfId="13999"/>
    <cellStyle name="Normal 4 2 4 18 6" xfId="14000"/>
    <cellStyle name="Normal 4 2 4 19" xfId="4144"/>
    <cellStyle name="Normal 4 2 4 19 2" xfId="6393"/>
    <cellStyle name="Normal 4 2 4 19 2 2" xfId="9932"/>
    <cellStyle name="Normal 4 2 4 19 2 2 2" xfId="14001"/>
    <cellStyle name="Normal 4 2 4 19 2 2 3" xfId="14002"/>
    <cellStyle name="Normal 4 2 4 19 2 3" xfId="14003"/>
    <cellStyle name="Normal 4 2 4 19 2 4" xfId="14004"/>
    <cellStyle name="Normal 4 2 4 19 3" xfId="8171"/>
    <cellStyle name="Normal 4 2 4 19 3 2" xfId="14005"/>
    <cellStyle name="Normal 4 2 4 19 3 2 2" xfId="14006"/>
    <cellStyle name="Normal 4 2 4 19 3 3" xfId="14007"/>
    <cellStyle name="Normal 4 2 4 19 3 4" xfId="14008"/>
    <cellStyle name="Normal 4 2 4 19 4" xfId="14009"/>
    <cellStyle name="Normal 4 2 4 19 4 2" xfId="14010"/>
    <cellStyle name="Normal 4 2 4 19 5" xfId="14011"/>
    <cellStyle name="Normal 4 2 4 19 6" xfId="14012"/>
    <cellStyle name="Normal 4 2 4 2" xfId="4145"/>
    <cellStyle name="Normal 4 2 4 2 2" xfId="6394"/>
    <cellStyle name="Normal 4 2 4 2 2 2" xfId="9933"/>
    <cellStyle name="Normal 4 2 4 2 2 2 2" xfId="14013"/>
    <cellStyle name="Normal 4 2 4 2 2 2 3" xfId="14014"/>
    <cellStyle name="Normal 4 2 4 2 2 3" xfId="14015"/>
    <cellStyle name="Normal 4 2 4 2 2 4" xfId="14016"/>
    <cellStyle name="Normal 4 2 4 2 3" xfId="8172"/>
    <cellStyle name="Normal 4 2 4 2 3 2" xfId="14017"/>
    <cellStyle name="Normal 4 2 4 2 3 2 2" xfId="14018"/>
    <cellStyle name="Normal 4 2 4 2 3 3" xfId="14019"/>
    <cellStyle name="Normal 4 2 4 2 3 4" xfId="14020"/>
    <cellStyle name="Normal 4 2 4 2 4" xfId="14021"/>
    <cellStyle name="Normal 4 2 4 2 4 2" xfId="14022"/>
    <cellStyle name="Normal 4 2 4 2 5" xfId="14023"/>
    <cellStyle name="Normal 4 2 4 2 6" xfId="14024"/>
    <cellStyle name="Normal 4 2 4 20" xfId="4146"/>
    <cellStyle name="Normal 4 2 4 20 2" xfId="6395"/>
    <cellStyle name="Normal 4 2 4 20 2 2" xfId="9934"/>
    <cellStyle name="Normal 4 2 4 20 2 2 2" xfId="14025"/>
    <cellStyle name="Normal 4 2 4 20 2 2 3" xfId="14026"/>
    <cellStyle name="Normal 4 2 4 20 2 3" xfId="14027"/>
    <cellStyle name="Normal 4 2 4 20 2 4" xfId="14028"/>
    <cellStyle name="Normal 4 2 4 20 3" xfId="8173"/>
    <cellStyle name="Normal 4 2 4 20 3 2" xfId="14029"/>
    <cellStyle name="Normal 4 2 4 20 3 2 2" xfId="14030"/>
    <cellStyle name="Normal 4 2 4 20 3 3" xfId="14031"/>
    <cellStyle name="Normal 4 2 4 20 3 4" xfId="14032"/>
    <cellStyle name="Normal 4 2 4 20 4" xfId="14033"/>
    <cellStyle name="Normal 4 2 4 20 4 2" xfId="14034"/>
    <cellStyle name="Normal 4 2 4 20 5" xfId="14035"/>
    <cellStyle name="Normal 4 2 4 20 6" xfId="14036"/>
    <cellStyle name="Normal 4 2 4 21" xfId="4147"/>
    <cellStyle name="Normal 4 2 4 21 2" xfId="6396"/>
    <cellStyle name="Normal 4 2 4 21 2 2" xfId="9935"/>
    <cellStyle name="Normal 4 2 4 21 2 2 2" xfId="14037"/>
    <cellStyle name="Normal 4 2 4 21 2 2 3" xfId="14038"/>
    <cellStyle name="Normal 4 2 4 21 2 3" xfId="14039"/>
    <cellStyle name="Normal 4 2 4 21 2 4" xfId="14040"/>
    <cellStyle name="Normal 4 2 4 21 3" xfId="8174"/>
    <cellStyle name="Normal 4 2 4 21 3 2" xfId="14041"/>
    <cellStyle name="Normal 4 2 4 21 3 2 2" xfId="14042"/>
    <cellStyle name="Normal 4 2 4 21 3 3" xfId="14043"/>
    <cellStyle name="Normal 4 2 4 21 3 4" xfId="14044"/>
    <cellStyle name="Normal 4 2 4 21 4" xfId="14045"/>
    <cellStyle name="Normal 4 2 4 21 4 2" xfId="14046"/>
    <cellStyle name="Normal 4 2 4 21 5" xfId="14047"/>
    <cellStyle name="Normal 4 2 4 21 6" xfId="14048"/>
    <cellStyle name="Normal 4 2 4 22" xfId="4148"/>
    <cellStyle name="Normal 4 2 4 22 2" xfId="6397"/>
    <cellStyle name="Normal 4 2 4 22 2 2" xfId="9936"/>
    <cellStyle name="Normal 4 2 4 22 2 2 2" xfId="14049"/>
    <cellStyle name="Normal 4 2 4 22 2 2 3" xfId="14050"/>
    <cellStyle name="Normal 4 2 4 22 2 3" xfId="14051"/>
    <cellStyle name="Normal 4 2 4 22 2 4" xfId="14052"/>
    <cellStyle name="Normal 4 2 4 22 3" xfId="8175"/>
    <cellStyle name="Normal 4 2 4 22 3 2" xfId="14053"/>
    <cellStyle name="Normal 4 2 4 22 3 2 2" xfId="14054"/>
    <cellStyle name="Normal 4 2 4 22 3 3" xfId="14055"/>
    <cellStyle name="Normal 4 2 4 22 3 4" xfId="14056"/>
    <cellStyle name="Normal 4 2 4 22 4" xfId="14057"/>
    <cellStyle name="Normal 4 2 4 22 4 2" xfId="14058"/>
    <cellStyle name="Normal 4 2 4 22 5" xfId="14059"/>
    <cellStyle name="Normal 4 2 4 22 6" xfId="14060"/>
    <cellStyle name="Normal 4 2 4 23" xfId="4149"/>
    <cellStyle name="Normal 4 2 4 23 2" xfId="6398"/>
    <cellStyle name="Normal 4 2 4 23 2 2" xfId="9937"/>
    <cellStyle name="Normal 4 2 4 23 2 2 2" xfId="14061"/>
    <cellStyle name="Normal 4 2 4 23 2 2 3" xfId="14062"/>
    <cellStyle name="Normal 4 2 4 23 2 3" xfId="14063"/>
    <cellStyle name="Normal 4 2 4 23 2 4" xfId="14064"/>
    <cellStyle name="Normal 4 2 4 23 3" xfId="8176"/>
    <cellStyle name="Normal 4 2 4 23 3 2" xfId="14065"/>
    <cellStyle name="Normal 4 2 4 23 3 2 2" xfId="14066"/>
    <cellStyle name="Normal 4 2 4 23 3 3" xfId="14067"/>
    <cellStyle name="Normal 4 2 4 23 3 4" xfId="14068"/>
    <cellStyle name="Normal 4 2 4 23 4" xfId="14069"/>
    <cellStyle name="Normal 4 2 4 23 4 2" xfId="14070"/>
    <cellStyle name="Normal 4 2 4 23 5" xfId="14071"/>
    <cellStyle name="Normal 4 2 4 23 6" xfId="14072"/>
    <cellStyle name="Normal 4 2 4 24" xfId="4150"/>
    <cellStyle name="Normal 4 2 4 24 2" xfId="6399"/>
    <cellStyle name="Normal 4 2 4 24 2 2" xfId="9938"/>
    <cellStyle name="Normal 4 2 4 24 2 2 2" xfId="14073"/>
    <cellStyle name="Normal 4 2 4 24 2 2 3" xfId="14074"/>
    <cellStyle name="Normal 4 2 4 24 2 3" xfId="14075"/>
    <cellStyle name="Normal 4 2 4 24 2 4" xfId="14076"/>
    <cellStyle name="Normal 4 2 4 24 3" xfId="8177"/>
    <cellStyle name="Normal 4 2 4 24 3 2" xfId="14077"/>
    <cellStyle name="Normal 4 2 4 24 3 2 2" xfId="14078"/>
    <cellStyle name="Normal 4 2 4 24 3 3" xfId="14079"/>
    <cellStyle name="Normal 4 2 4 24 3 4" xfId="14080"/>
    <cellStyle name="Normal 4 2 4 24 4" xfId="14081"/>
    <cellStyle name="Normal 4 2 4 24 4 2" xfId="14082"/>
    <cellStyle name="Normal 4 2 4 24 5" xfId="14083"/>
    <cellStyle name="Normal 4 2 4 24 6" xfId="14084"/>
    <cellStyle name="Normal 4 2 4 25" xfId="4151"/>
    <cellStyle name="Normal 4 2 4 25 2" xfId="6400"/>
    <cellStyle name="Normal 4 2 4 25 2 2" xfId="9939"/>
    <cellStyle name="Normal 4 2 4 25 2 2 2" xfId="14085"/>
    <cellStyle name="Normal 4 2 4 25 2 2 3" xfId="14086"/>
    <cellStyle name="Normal 4 2 4 25 2 3" xfId="14087"/>
    <cellStyle name="Normal 4 2 4 25 2 4" xfId="14088"/>
    <cellStyle name="Normal 4 2 4 25 3" xfId="8178"/>
    <cellStyle name="Normal 4 2 4 25 3 2" xfId="14089"/>
    <cellStyle name="Normal 4 2 4 25 3 2 2" xfId="14090"/>
    <cellStyle name="Normal 4 2 4 25 3 3" xfId="14091"/>
    <cellStyle name="Normal 4 2 4 25 3 4" xfId="14092"/>
    <cellStyle name="Normal 4 2 4 25 4" xfId="14093"/>
    <cellStyle name="Normal 4 2 4 25 4 2" xfId="14094"/>
    <cellStyle name="Normal 4 2 4 25 5" xfId="14095"/>
    <cellStyle name="Normal 4 2 4 25 6" xfId="14096"/>
    <cellStyle name="Normal 4 2 4 26" xfId="4152"/>
    <cellStyle name="Normal 4 2 4 26 2" xfId="6401"/>
    <cellStyle name="Normal 4 2 4 26 2 2" xfId="9940"/>
    <cellStyle name="Normal 4 2 4 26 2 2 2" xfId="14097"/>
    <cellStyle name="Normal 4 2 4 26 2 2 3" xfId="14098"/>
    <cellStyle name="Normal 4 2 4 26 2 3" xfId="14099"/>
    <cellStyle name="Normal 4 2 4 26 2 4" xfId="14100"/>
    <cellStyle name="Normal 4 2 4 26 3" xfId="8179"/>
    <cellStyle name="Normal 4 2 4 26 3 2" xfId="14101"/>
    <cellStyle name="Normal 4 2 4 26 3 2 2" xfId="14102"/>
    <cellStyle name="Normal 4 2 4 26 3 3" xfId="14103"/>
    <cellStyle name="Normal 4 2 4 26 3 4" xfId="14104"/>
    <cellStyle name="Normal 4 2 4 26 4" xfId="14105"/>
    <cellStyle name="Normal 4 2 4 26 4 2" xfId="14106"/>
    <cellStyle name="Normal 4 2 4 26 5" xfId="14107"/>
    <cellStyle name="Normal 4 2 4 26 6" xfId="14108"/>
    <cellStyle name="Normal 4 2 4 27" xfId="4153"/>
    <cellStyle name="Normal 4 2 4 27 2" xfId="6402"/>
    <cellStyle name="Normal 4 2 4 27 2 2" xfId="9941"/>
    <cellStyle name="Normal 4 2 4 27 2 2 2" xfId="14109"/>
    <cellStyle name="Normal 4 2 4 27 2 2 3" xfId="14110"/>
    <cellStyle name="Normal 4 2 4 27 2 3" xfId="14111"/>
    <cellStyle name="Normal 4 2 4 27 2 4" xfId="14112"/>
    <cellStyle name="Normal 4 2 4 27 3" xfId="8180"/>
    <cellStyle name="Normal 4 2 4 27 3 2" xfId="14113"/>
    <cellStyle name="Normal 4 2 4 27 3 2 2" xfId="14114"/>
    <cellStyle name="Normal 4 2 4 27 3 3" xfId="14115"/>
    <cellStyle name="Normal 4 2 4 27 3 4" xfId="14116"/>
    <cellStyle name="Normal 4 2 4 27 4" xfId="14117"/>
    <cellStyle name="Normal 4 2 4 27 4 2" xfId="14118"/>
    <cellStyle name="Normal 4 2 4 27 5" xfId="14119"/>
    <cellStyle name="Normal 4 2 4 27 6" xfId="14120"/>
    <cellStyle name="Normal 4 2 4 28" xfId="4154"/>
    <cellStyle name="Normal 4 2 4 28 2" xfId="6403"/>
    <cellStyle name="Normal 4 2 4 28 2 2" xfId="9942"/>
    <cellStyle name="Normal 4 2 4 28 2 2 2" xfId="14121"/>
    <cellStyle name="Normal 4 2 4 28 2 2 3" xfId="14122"/>
    <cellStyle name="Normal 4 2 4 28 2 3" xfId="14123"/>
    <cellStyle name="Normal 4 2 4 28 2 4" xfId="14124"/>
    <cellStyle name="Normal 4 2 4 28 3" xfId="8181"/>
    <cellStyle name="Normal 4 2 4 28 3 2" xfId="14125"/>
    <cellStyle name="Normal 4 2 4 28 3 2 2" xfId="14126"/>
    <cellStyle name="Normal 4 2 4 28 3 3" xfId="14127"/>
    <cellStyle name="Normal 4 2 4 28 3 4" xfId="14128"/>
    <cellStyle name="Normal 4 2 4 28 4" xfId="14129"/>
    <cellStyle name="Normal 4 2 4 28 4 2" xfId="14130"/>
    <cellStyle name="Normal 4 2 4 28 5" xfId="14131"/>
    <cellStyle name="Normal 4 2 4 28 6" xfId="14132"/>
    <cellStyle name="Normal 4 2 4 29" xfId="4155"/>
    <cellStyle name="Normal 4 2 4 29 2" xfId="6404"/>
    <cellStyle name="Normal 4 2 4 29 2 2" xfId="9943"/>
    <cellStyle name="Normal 4 2 4 29 2 2 2" xfId="14133"/>
    <cellStyle name="Normal 4 2 4 29 2 2 3" xfId="14134"/>
    <cellStyle name="Normal 4 2 4 29 2 3" xfId="14135"/>
    <cellStyle name="Normal 4 2 4 29 2 4" xfId="14136"/>
    <cellStyle name="Normal 4 2 4 29 3" xfId="8182"/>
    <cellStyle name="Normal 4 2 4 29 3 2" xfId="14137"/>
    <cellStyle name="Normal 4 2 4 29 3 2 2" xfId="14138"/>
    <cellStyle name="Normal 4 2 4 29 3 3" xfId="14139"/>
    <cellStyle name="Normal 4 2 4 29 3 4" xfId="14140"/>
    <cellStyle name="Normal 4 2 4 29 4" xfId="14141"/>
    <cellStyle name="Normal 4 2 4 29 4 2" xfId="14142"/>
    <cellStyle name="Normal 4 2 4 29 5" xfId="14143"/>
    <cellStyle name="Normal 4 2 4 29 6" xfId="14144"/>
    <cellStyle name="Normal 4 2 4 3" xfId="4156"/>
    <cellStyle name="Normal 4 2 4 3 2" xfId="6405"/>
    <cellStyle name="Normal 4 2 4 3 2 2" xfId="9944"/>
    <cellStyle name="Normal 4 2 4 3 2 2 2" xfId="14145"/>
    <cellStyle name="Normal 4 2 4 3 2 2 3" xfId="14146"/>
    <cellStyle name="Normal 4 2 4 3 2 3" xfId="14147"/>
    <cellStyle name="Normal 4 2 4 3 2 4" xfId="14148"/>
    <cellStyle name="Normal 4 2 4 3 3" xfId="8183"/>
    <cellStyle name="Normal 4 2 4 3 3 2" xfId="14149"/>
    <cellStyle name="Normal 4 2 4 3 3 2 2" xfId="14150"/>
    <cellStyle name="Normal 4 2 4 3 3 3" xfId="14151"/>
    <cellStyle name="Normal 4 2 4 3 3 4" xfId="14152"/>
    <cellStyle name="Normal 4 2 4 3 4" xfId="14153"/>
    <cellStyle name="Normal 4 2 4 3 4 2" xfId="14154"/>
    <cellStyle name="Normal 4 2 4 3 5" xfId="14155"/>
    <cellStyle name="Normal 4 2 4 3 6" xfId="14156"/>
    <cellStyle name="Normal 4 2 4 30" xfId="4157"/>
    <cellStyle name="Normal 4 2 4 30 2" xfId="6406"/>
    <cellStyle name="Normal 4 2 4 30 2 2" xfId="9945"/>
    <cellStyle name="Normal 4 2 4 30 2 2 2" xfId="14157"/>
    <cellStyle name="Normal 4 2 4 30 2 2 3" xfId="14158"/>
    <cellStyle name="Normal 4 2 4 30 2 3" xfId="14159"/>
    <cellStyle name="Normal 4 2 4 30 2 4" xfId="14160"/>
    <cellStyle name="Normal 4 2 4 30 3" xfId="8184"/>
    <cellStyle name="Normal 4 2 4 30 3 2" xfId="14161"/>
    <cellStyle name="Normal 4 2 4 30 3 2 2" xfId="14162"/>
    <cellStyle name="Normal 4 2 4 30 3 3" xfId="14163"/>
    <cellStyle name="Normal 4 2 4 30 3 4" xfId="14164"/>
    <cellStyle name="Normal 4 2 4 30 4" xfId="14165"/>
    <cellStyle name="Normal 4 2 4 30 4 2" xfId="14166"/>
    <cellStyle name="Normal 4 2 4 30 5" xfId="14167"/>
    <cellStyle name="Normal 4 2 4 30 6" xfId="14168"/>
    <cellStyle name="Normal 4 2 4 31" xfId="4158"/>
    <cellStyle name="Normal 4 2 4 31 2" xfId="6407"/>
    <cellStyle name="Normal 4 2 4 31 2 2" xfId="9946"/>
    <cellStyle name="Normal 4 2 4 31 2 2 2" xfId="14169"/>
    <cellStyle name="Normal 4 2 4 31 2 2 3" xfId="14170"/>
    <cellStyle name="Normal 4 2 4 31 2 3" xfId="14171"/>
    <cellStyle name="Normal 4 2 4 31 2 4" xfId="14172"/>
    <cellStyle name="Normal 4 2 4 31 3" xfId="8185"/>
    <cellStyle name="Normal 4 2 4 31 3 2" xfId="14173"/>
    <cellStyle name="Normal 4 2 4 31 3 2 2" xfId="14174"/>
    <cellStyle name="Normal 4 2 4 31 3 3" xfId="14175"/>
    <cellStyle name="Normal 4 2 4 31 3 4" xfId="14176"/>
    <cellStyle name="Normal 4 2 4 31 4" xfId="14177"/>
    <cellStyle name="Normal 4 2 4 31 4 2" xfId="14178"/>
    <cellStyle name="Normal 4 2 4 31 5" xfId="14179"/>
    <cellStyle name="Normal 4 2 4 31 6" xfId="14180"/>
    <cellStyle name="Normal 4 2 4 32" xfId="4159"/>
    <cellStyle name="Normal 4 2 4 32 2" xfId="6408"/>
    <cellStyle name="Normal 4 2 4 32 2 2" xfId="9947"/>
    <cellStyle name="Normal 4 2 4 32 2 2 2" xfId="14181"/>
    <cellStyle name="Normal 4 2 4 32 2 2 3" xfId="14182"/>
    <cellStyle name="Normal 4 2 4 32 2 3" xfId="14183"/>
    <cellStyle name="Normal 4 2 4 32 2 4" xfId="14184"/>
    <cellStyle name="Normal 4 2 4 32 3" xfId="8186"/>
    <cellStyle name="Normal 4 2 4 32 3 2" xfId="14185"/>
    <cellStyle name="Normal 4 2 4 32 3 2 2" xfId="14186"/>
    <cellStyle name="Normal 4 2 4 32 3 3" xfId="14187"/>
    <cellStyle name="Normal 4 2 4 32 3 4" xfId="14188"/>
    <cellStyle name="Normal 4 2 4 32 4" xfId="14189"/>
    <cellStyle name="Normal 4 2 4 32 4 2" xfId="14190"/>
    <cellStyle name="Normal 4 2 4 32 5" xfId="14191"/>
    <cellStyle name="Normal 4 2 4 32 6" xfId="14192"/>
    <cellStyle name="Normal 4 2 4 33" xfId="4160"/>
    <cellStyle name="Normal 4 2 4 33 2" xfId="6409"/>
    <cellStyle name="Normal 4 2 4 33 2 2" xfId="9948"/>
    <cellStyle name="Normal 4 2 4 33 2 2 2" xfId="14193"/>
    <cellStyle name="Normal 4 2 4 33 2 2 3" xfId="14194"/>
    <cellStyle name="Normal 4 2 4 33 2 3" xfId="14195"/>
    <cellStyle name="Normal 4 2 4 33 2 4" xfId="14196"/>
    <cellStyle name="Normal 4 2 4 33 3" xfId="8187"/>
    <cellStyle name="Normal 4 2 4 33 3 2" xfId="14197"/>
    <cellStyle name="Normal 4 2 4 33 3 2 2" xfId="14198"/>
    <cellStyle name="Normal 4 2 4 33 3 3" xfId="14199"/>
    <cellStyle name="Normal 4 2 4 33 3 4" xfId="14200"/>
    <cellStyle name="Normal 4 2 4 33 4" xfId="14201"/>
    <cellStyle name="Normal 4 2 4 33 4 2" xfId="14202"/>
    <cellStyle name="Normal 4 2 4 33 5" xfId="14203"/>
    <cellStyle name="Normal 4 2 4 33 6" xfId="14204"/>
    <cellStyle name="Normal 4 2 4 34" xfId="4161"/>
    <cellStyle name="Normal 4 2 4 34 2" xfId="6410"/>
    <cellStyle name="Normal 4 2 4 34 2 2" xfId="9949"/>
    <cellStyle name="Normal 4 2 4 34 2 2 2" xfId="14205"/>
    <cellStyle name="Normal 4 2 4 34 2 2 3" xfId="14206"/>
    <cellStyle name="Normal 4 2 4 34 2 3" xfId="14207"/>
    <cellStyle name="Normal 4 2 4 34 2 4" xfId="14208"/>
    <cellStyle name="Normal 4 2 4 34 3" xfId="8188"/>
    <cellStyle name="Normal 4 2 4 34 3 2" xfId="14209"/>
    <cellStyle name="Normal 4 2 4 34 3 2 2" xfId="14210"/>
    <cellStyle name="Normal 4 2 4 34 3 3" xfId="14211"/>
    <cellStyle name="Normal 4 2 4 34 3 4" xfId="14212"/>
    <cellStyle name="Normal 4 2 4 34 4" xfId="14213"/>
    <cellStyle name="Normal 4 2 4 34 4 2" xfId="14214"/>
    <cellStyle name="Normal 4 2 4 34 5" xfId="14215"/>
    <cellStyle name="Normal 4 2 4 34 6" xfId="14216"/>
    <cellStyle name="Normal 4 2 4 35" xfId="4162"/>
    <cellStyle name="Normal 4 2 4 35 2" xfId="6411"/>
    <cellStyle name="Normal 4 2 4 35 2 2" xfId="9950"/>
    <cellStyle name="Normal 4 2 4 35 2 2 2" xfId="14217"/>
    <cellStyle name="Normal 4 2 4 35 2 2 3" xfId="14218"/>
    <cellStyle name="Normal 4 2 4 35 2 3" xfId="14219"/>
    <cellStyle name="Normal 4 2 4 35 2 4" xfId="14220"/>
    <cellStyle name="Normal 4 2 4 35 3" xfId="8189"/>
    <cellStyle name="Normal 4 2 4 35 3 2" xfId="14221"/>
    <cellStyle name="Normal 4 2 4 35 3 2 2" xfId="14222"/>
    <cellStyle name="Normal 4 2 4 35 3 3" xfId="14223"/>
    <cellStyle name="Normal 4 2 4 35 3 4" xfId="14224"/>
    <cellStyle name="Normal 4 2 4 35 4" xfId="14225"/>
    <cellStyle name="Normal 4 2 4 35 4 2" xfId="14226"/>
    <cellStyle name="Normal 4 2 4 35 5" xfId="14227"/>
    <cellStyle name="Normal 4 2 4 35 6" xfId="14228"/>
    <cellStyle name="Normal 4 2 4 36" xfId="4163"/>
    <cellStyle name="Normal 4 2 4 36 2" xfId="6412"/>
    <cellStyle name="Normal 4 2 4 36 2 2" xfId="9951"/>
    <cellStyle name="Normal 4 2 4 36 2 2 2" xfId="14229"/>
    <cellStyle name="Normal 4 2 4 36 2 2 3" xfId="14230"/>
    <cellStyle name="Normal 4 2 4 36 2 3" xfId="14231"/>
    <cellStyle name="Normal 4 2 4 36 2 4" xfId="14232"/>
    <cellStyle name="Normal 4 2 4 36 3" xfId="8190"/>
    <cellStyle name="Normal 4 2 4 36 3 2" xfId="14233"/>
    <cellStyle name="Normal 4 2 4 36 3 2 2" xfId="14234"/>
    <cellStyle name="Normal 4 2 4 36 3 3" xfId="14235"/>
    <cellStyle name="Normal 4 2 4 36 3 4" xfId="14236"/>
    <cellStyle name="Normal 4 2 4 36 4" xfId="14237"/>
    <cellStyle name="Normal 4 2 4 36 4 2" xfId="14238"/>
    <cellStyle name="Normal 4 2 4 36 5" xfId="14239"/>
    <cellStyle name="Normal 4 2 4 36 6" xfId="14240"/>
    <cellStyle name="Normal 4 2 4 37" xfId="4164"/>
    <cellStyle name="Normal 4 2 4 37 2" xfId="6413"/>
    <cellStyle name="Normal 4 2 4 37 2 2" xfId="9952"/>
    <cellStyle name="Normal 4 2 4 37 2 2 2" xfId="14241"/>
    <cellStyle name="Normal 4 2 4 37 2 2 3" xfId="14242"/>
    <cellStyle name="Normal 4 2 4 37 2 3" xfId="14243"/>
    <cellStyle name="Normal 4 2 4 37 2 4" xfId="14244"/>
    <cellStyle name="Normal 4 2 4 37 3" xfId="8191"/>
    <cellStyle name="Normal 4 2 4 37 3 2" xfId="14245"/>
    <cellStyle name="Normal 4 2 4 37 3 2 2" xfId="14246"/>
    <cellStyle name="Normal 4 2 4 37 3 3" xfId="14247"/>
    <cellStyle name="Normal 4 2 4 37 3 4" xfId="14248"/>
    <cellStyle name="Normal 4 2 4 37 4" xfId="14249"/>
    <cellStyle name="Normal 4 2 4 37 4 2" xfId="14250"/>
    <cellStyle name="Normal 4 2 4 37 5" xfId="14251"/>
    <cellStyle name="Normal 4 2 4 37 6" xfId="14252"/>
    <cellStyle name="Normal 4 2 4 38" xfId="4165"/>
    <cellStyle name="Normal 4 2 4 38 2" xfId="6414"/>
    <cellStyle name="Normal 4 2 4 38 2 2" xfId="9953"/>
    <cellStyle name="Normal 4 2 4 38 2 2 2" xfId="14253"/>
    <cellStyle name="Normal 4 2 4 38 2 2 3" xfId="14254"/>
    <cellStyle name="Normal 4 2 4 38 2 3" xfId="14255"/>
    <cellStyle name="Normal 4 2 4 38 2 4" xfId="14256"/>
    <cellStyle name="Normal 4 2 4 38 3" xfId="8192"/>
    <cellStyle name="Normal 4 2 4 38 3 2" xfId="14257"/>
    <cellStyle name="Normal 4 2 4 38 3 2 2" xfId="14258"/>
    <cellStyle name="Normal 4 2 4 38 3 3" xfId="14259"/>
    <cellStyle name="Normal 4 2 4 38 3 4" xfId="14260"/>
    <cellStyle name="Normal 4 2 4 38 4" xfId="14261"/>
    <cellStyle name="Normal 4 2 4 38 4 2" xfId="14262"/>
    <cellStyle name="Normal 4 2 4 38 5" xfId="14263"/>
    <cellStyle name="Normal 4 2 4 38 6" xfId="14264"/>
    <cellStyle name="Normal 4 2 4 39" xfId="4166"/>
    <cellStyle name="Normal 4 2 4 39 2" xfId="6415"/>
    <cellStyle name="Normal 4 2 4 39 2 2" xfId="9954"/>
    <cellStyle name="Normal 4 2 4 39 2 2 2" xfId="14265"/>
    <cellStyle name="Normal 4 2 4 39 2 2 3" xfId="14266"/>
    <cellStyle name="Normal 4 2 4 39 2 3" xfId="14267"/>
    <cellStyle name="Normal 4 2 4 39 2 4" xfId="14268"/>
    <cellStyle name="Normal 4 2 4 39 3" xfId="8193"/>
    <cellStyle name="Normal 4 2 4 39 3 2" xfId="14269"/>
    <cellStyle name="Normal 4 2 4 39 3 2 2" xfId="14270"/>
    <cellStyle name="Normal 4 2 4 39 3 3" xfId="14271"/>
    <cellStyle name="Normal 4 2 4 39 3 4" xfId="14272"/>
    <cellStyle name="Normal 4 2 4 39 4" xfId="14273"/>
    <cellStyle name="Normal 4 2 4 39 4 2" xfId="14274"/>
    <cellStyle name="Normal 4 2 4 39 5" xfId="14275"/>
    <cellStyle name="Normal 4 2 4 39 6" xfId="14276"/>
    <cellStyle name="Normal 4 2 4 4" xfId="4167"/>
    <cellStyle name="Normal 4 2 4 4 2" xfId="6416"/>
    <cellStyle name="Normal 4 2 4 4 2 2" xfId="9955"/>
    <cellStyle name="Normal 4 2 4 4 2 2 2" xfId="14277"/>
    <cellStyle name="Normal 4 2 4 4 2 2 3" xfId="14278"/>
    <cellStyle name="Normal 4 2 4 4 2 3" xfId="14279"/>
    <cellStyle name="Normal 4 2 4 4 2 4" xfId="14280"/>
    <cellStyle name="Normal 4 2 4 4 3" xfId="8194"/>
    <cellStyle name="Normal 4 2 4 4 3 2" xfId="14281"/>
    <cellStyle name="Normal 4 2 4 4 3 2 2" xfId="14282"/>
    <cellStyle name="Normal 4 2 4 4 3 3" xfId="14283"/>
    <cellStyle name="Normal 4 2 4 4 3 4" xfId="14284"/>
    <cellStyle name="Normal 4 2 4 4 4" xfId="14285"/>
    <cellStyle name="Normal 4 2 4 4 4 2" xfId="14286"/>
    <cellStyle name="Normal 4 2 4 4 5" xfId="14287"/>
    <cellStyle name="Normal 4 2 4 4 6" xfId="14288"/>
    <cellStyle name="Normal 4 2 4 40" xfId="4168"/>
    <cellStyle name="Normal 4 2 4 40 2" xfId="6417"/>
    <cellStyle name="Normal 4 2 4 40 2 2" xfId="9956"/>
    <cellStyle name="Normal 4 2 4 40 2 2 2" xfId="14289"/>
    <cellStyle name="Normal 4 2 4 40 2 2 3" xfId="14290"/>
    <cellStyle name="Normal 4 2 4 40 2 3" xfId="14291"/>
    <cellStyle name="Normal 4 2 4 40 2 4" xfId="14292"/>
    <cellStyle name="Normal 4 2 4 40 3" xfId="8195"/>
    <cellStyle name="Normal 4 2 4 40 3 2" xfId="14293"/>
    <cellStyle name="Normal 4 2 4 40 3 2 2" xfId="14294"/>
    <cellStyle name="Normal 4 2 4 40 3 3" xfId="14295"/>
    <cellStyle name="Normal 4 2 4 40 3 4" xfId="14296"/>
    <cellStyle name="Normal 4 2 4 40 4" xfId="14297"/>
    <cellStyle name="Normal 4 2 4 40 4 2" xfId="14298"/>
    <cellStyle name="Normal 4 2 4 40 5" xfId="14299"/>
    <cellStyle name="Normal 4 2 4 40 6" xfId="14300"/>
    <cellStyle name="Normal 4 2 4 41" xfId="4169"/>
    <cellStyle name="Normal 4 2 4 41 2" xfId="6418"/>
    <cellStyle name="Normal 4 2 4 41 2 2" xfId="9957"/>
    <cellStyle name="Normal 4 2 4 41 2 2 2" xfId="14301"/>
    <cellStyle name="Normal 4 2 4 41 2 2 3" xfId="14302"/>
    <cellStyle name="Normal 4 2 4 41 2 3" xfId="14303"/>
    <cellStyle name="Normal 4 2 4 41 2 4" xfId="14304"/>
    <cellStyle name="Normal 4 2 4 41 3" xfId="8196"/>
    <cellStyle name="Normal 4 2 4 41 3 2" xfId="14305"/>
    <cellStyle name="Normal 4 2 4 41 3 2 2" xfId="14306"/>
    <cellStyle name="Normal 4 2 4 41 3 3" xfId="14307"/>
    <cellStyle name="Normal 4 2 4 41 3 4" xfId="14308"/>
    <cellStyle name="Normal 4 2 4 41 4" xfId="14309"/>
    <cellStyle name="Normal 4 2 4 41 4 2" xfId="14310"/>
    <cellStyle name="Normal 4 2 4 41 5" xfId="14311"/>
    <cellStyle name="Normal 4 2 4 41 6" xfId="14312"/>
    <cellStyle name="Normal 4 2 4 42" xfId="4170"/>
    <cellStyle name="Normal 4 2 4 42 2" xfId="6419"/>
    <cellStyle name="Normal 4 2 4 42 2 2" xfId="9958"/>
    <cellStyle name="Normal 4 2 4 42 2 2 2" xfId="14313"/>
    <cellStyle name="Normal 4 2 4 42 2 2 3" xfId="14314"/>
    <cellStyle name="Normal 4 2 4 42 2 3" xfId="14315"/>
    <cellStyle name="Normal 4 2 4 42 2 4" xfId="14316"/>
    <cellStyle name="Normal 4 2 4 42 3" xfId="8197"/>
    <cellStyle name="Normal 4 2 4 42 3 2" xfId="14317"/>
    <cellStyle name="Normal 4 2 4 42 3 2 2" xfId="14318"/>
    <cellStyle name="Normal 4 2 4 42 3 3" xfId="14319"/>
    <cellStyle name="Normal 4 2 4 42 3 4" xfId="14320"/>
    <cellStyle name="Normal 4 2 4 42 4" xfId="14321"/>
    <cellStyle name="Normal 4 2 4 42 4 2" xfId="14322"/>
    <cellStyle name="Normal 4 2 4 42 5" xfId="14323"/>
    <cellStyle name="Normal 4 2 4 42 6" xfId="14324"/>
    <cellStyle name="Normal 4 2 4 43" xfId="4171"/>
    <cellStyle name="Normal 4 2 4 43 2" xfId="6420"/>
    <cellStyle name="Normal 4 2 4 43 2 2" xfId="9959"/>
    <cellStyle name="Normal 4 2 4 43 2 2 2" xfId="14325"/>
    <cellStyle name="Normal 4 2 4 43 2 2 3" xfId="14326"/>
    <cellStyle name="Normal 4 2 4 43 2 3" xfId="14327"/>
    <cellStyle name="Normal 4 2 4 43 2 4" xfId="14328"/>
    <cellStyle name="Normal 4 2 4 43 3" xfId="8198"/>
    <cellStyle name="Normal 4 2 4 43 3 2" xfId="14329"/>
    <cellStyle name="Normal 4 2 4 43 3 2 2" xfId="14330"/>
    <cellStyle name="Normal 4 2 4 43 3 3" xfId="14331"/>
    <cellStyle name="Normal 4 2 4 43 3 4" xfId="14332"/>
    <cellStyle name="Normal 4 2 4 43 4" xfId="14333"/>
    <cellStyle name="Normal 4 2 4 43 4 2" xfId="14334"/>
    <cellStyle name="Normal 4 2 4 43 5" xfId="14335"/>
    <cellStyle name="Normal 4 2 4 43 6" xfId="14336"/>
    <cellStyle name="Normal 4 2 4 44" xfId="4172"/>
    <cellStyle name="Normal 4 2 4 44 2" xfId="6421"/>
    <cellStyle name="Normal 4 2 4 44 2 2" xfId="9960"/>
    <cellStyle name="Normal 4 2 4 44 2 2 2" xfId="14337"/>
    <cellStyle name="Normal 4 2 4 44 2 2 3" xfId="14338"/>
    <cellStyle name="Normal 4 2 4 44 2 3" xfId="14339"/>
    <cellStyle name="Normal 4 2 4 44 2 4" xfId="14340"/>
    <cellStyle name="Normal 4 2 4 44 3" xfId="8199"/>
    <cellStyle name="Normal 4 2 4 44 3 2" xfId="14341"/>
    <cellStyle name="Normal 4 2 4 44 3 2 2" xfId="14342"/>
    <cellStyle name="Normal 4 2 4 44 3 3" xfId="14343"/>
    <cellStyle name="Normal 4 2 4 44 3 4" xfId="14344"/>
    <cellStyle name="Normal 4 2 4 44 4" xfId="14345"/>
    <cellStyle name="Normal 4 2 4 44 4 2" xfId="14346"/>
    <cellStyle name="Normal 4 2 4 44 5" xfId="14347"/>
    <cellStyle name="Normal 4 2 4 44 6" xfId="14348"/>
    <cellStyle name="Normal 4 2 4 45" xfId="4173"/>
    <cellStyle name="Normal 4 2 4 45 2" xfId="6422"/>
    <cellStyle name="Normal 4 2 4 45 2 2" xfId="9961"/>
    <cellStyle name="Normal 4 2 4 45 2 2 2" xfId="14349"/>
    <cellStyle name="Normal 4 2 4 45 2 2 3" xfId="14350"/>
    <cellStyle name="Normal 4 2 4 45 2 3" xfId="14351"/>
    <cellStyle name="Normal 4 2 4 45 2 4" xfId="14352"/>
    <cellStyle name="Normal 4 2 4 45 3" xfId="8200"/>
    <cellStyle name="Normal 4 2 4 45 3 2" xfId="14353"/>
    <cellStyle name="Normal 4 2 4 45 3 2 2" xfId="14354"/>
    <cellStyle name="Normal 4 2 4 45 3 3" xfId="14355"/>
    <cellStyle name="Normal 4 2 4 45 3 4" xfId="14356"/>
    <cellStyle name="Normal 4 2 4 45 4" xfId="14357"/>
    <cellStyle name="Normal 4 2 4 45 4 2" xfId="14358"/>
    <cellStyle name="Normal 4 2 4 45 5" xfId="14359"/>
    <cellStyle name="Normal 4 2 4 45 6" xfId="14360"/>
    <cellStyle name="Normal 4 2 4 46" xfId="4174"/>
    <cellStyle name="Normal 4 2 4 46 2" xfId="6423"/>
    <cellStyle name="Normal 4 2 4 46 2 2" xfId="9962"/>
    <cellStyle name="Normal 4 2 4 46 2 2 2" xfId="14361"/>
    <cellStyle name="Normal 4 2 4 46 2 2 3" xfId="14362"/>
    <cellStyle name="Normal 4 2 4 46 2 3" xfId="14363"/>
    <cellStyle name="Normal 4 2 4 46 2 4" xfId="14364"/>
    <cellStyle name="Normal 4 2 4 46 3" xfId="8201"/>
    <cellStyle name="Normal 4 2 4 46 3 2" xfId="14365"/>
    <cellStyle name="Normal 4 2 4 46 3 2 2" xfId="14366"/>
    <cellStyle name="Normal 4 2 4 46 3 3" xfId="14367"/>
    <cellStyle name="Normal 4 2 4 46 3 4" xfId="14368"/>
    <cellStyle name="Normal 4 2 4 46 4" xfId="14369"/>
    <cellStyle name="Normal 4 2 4 46 4 2" xfId="14370"/>
    <cellStyle name="Normal 4 2 4 46 5" xfId="14371"/>
    <cellStyle name="Normal 4 2 4 46 6" xfId="14372"/>
    <cellStyle name="Normal 4 2 4 47" xfId="6383"/>
    <cellStyle name="Normal 4 2 4 47 2" xfId="9922"/>
    <cellStyle name="Normal 4 2 4 47 2 2" xfId="14373"/>
    <cellStyle name="Normal 4 2 4 47 2 3" xfId="14374"/>
    <cellStyle name="Normal 4 2 4 47 3" xfId="14375"/>
    <cellStyle name="Normal 4 2 4 47 4" xfId="14376"/>
    <cellStyle name="Normal 4 2 4 48" xfId="8161"/>
    <cellStyle name="Normal 4 2 4 48 2" xfId="14377"/>
    <cellStyle name="Normal 4 2 4 48 2 2" xfId="14378"/>
    <cellStyle name="Normal 4 2 4 48 3" xfId="14379"/>
    <cellStyle name="Normal 4 2 4 48 4" xfId="14380"/>
    <cellStyle name="Normal 4 2 4 49" xfId="14381"/>
    <cellStyle name="Normal 4 2 4 49 2" xfId="14382"/>
    <cellStyle name="Normal 4 2 4 5" xfId="4175"/>
    <cellStyle name="Normal 4 2 4 5 2" xfId="6424"/>
    <cellStyle name="Normal 4 2 4 5 2 2" xfId="9963"/>
    <cellStyle name="Normal 4 2 4 5 2 2 2" xfId="14383"/>
    <cellStyle name="Normal 4 2 4 5 2 2 3" xfId="14384"/>
    <cellStyle name="Normal 4 2 4 5 2 3" xfId="14385"/>
    <cellStyle name="Normal 4 2 4 5 2 4" xfId="14386"/>
    <cellStyle name="Normal 4 2 4 5 3" xfId="8202"/>
    <cellStyle name="Normal 4 2 4 5 3 2" xfId="14387"/>
    <cellStyle name="Normal 4 2 4 5 3 2 2" xfId="14388"/>
    <cellStyle name="Normal 4 2 4 5 3 3" xfId="14389"/>
    <cellStyle name="Normal 4 2 4 5 3 4" xfId="14390"/>
    <cellStyle name="Normal 4 2 4 5 4" xfId="14391"/>
    <cellStyle name="Normal 4 2 4 5 4 2" xfId="14392"/>
    <cellStyle name="Normal 4 2 4 5 5" xfId="14393"/>
    <cellStyle name="Normal 4 2 4 5 6" xfId="14394"/>
    <cellStyle name="Normal 4 2 4 50" xfId="14395"/>
    <cellStyle name="Normal 4 2 4 51" xfId="14396"/>
    <cellStyle name="Normal 4 2 4 6" xfId="4176"/>
    <cellStyle name="Normal 4 2 4 6 2" xfId="6425"/>
    <cellStyle name="Normal 4 2 4 6 2 2" xfId="9964"/>
    <cellStyle name="Normal 4 2 4 6 2 2 2" xfId="14397"/>
    <cellStyle name="Normal 4 2 4 6 2 2 3" xfId="14398"/>
    <cellStyle name="Normal 4 2 4 6 2 3" xfId="14399"/>
    <cellStyle name="Normal 4 2 4 6 2 4" xfId="14400"/>
    <cellStyle name="Normal 4 2 4 6 3" xfId="8203"/>
    <cellStyle name="Normal 4 2 4 6 3 2" xfId="14401"/>
    <cellStyle name="Normal 4 2 4 6 3 2 2" xfId="14402"/>
    <cellStyle name="Normal 4 2 4 6 3 3" xfId="14403"/>
    <cellStyle name="Normal 4 2 4 6 3 4" xfId="14404"/>
    <cellStyle name="Normal 4 2 4 6 4" xfId="14405"/>
    <cellStyle name="Normal 4 2 4 6 4 2" xfId="14406"/>
    <cellStyle name="Normal 4 2 4 6 5" xfId="14407"/>
    <cellStyle name="Normal 4 2 4 6 6" xfId="14408"/>
    <cellStyle name="Normal 4 2 4 7" xfId="4177"/>
    <cellStyle name="Normal 4 2 4 7 2" xfId="6426"/>
    <cellStyle name="Normal 4 2 4 7 2 2" xfId="9965"/>
    <cellStyle name="Normal 4 2 4 7 2 2 2" xfId="14409"/>
    <cellStyle name="Normal 4 2 4 7 2 2 3" xfId="14410"/>
    <cellStyle name="Normal 4 2 4 7 2 3" xfId="14411"/>
    <cellStyle name="Normal 4 2 4 7 2 4" xfId="14412"/>
    <cellStyle name="Normal 4 2 4 7 3" xfId="8204"/>
    <cellStyle name="Normal 4 2 4 7 3 2" xfId="14413"/>
    <cellStyle name="Normal 4 2 4 7 3 2 2" xfId="14414"/>
    <cellStyle name="Normal 4 2 4 7 3 3" xfId="14415"/>
    <cellStyle name="Normal 4 2 4 7 3 4" xfId="14416"/>
    <cellStyle name="Normal 4 2 4 7 4" xfId="14417"/>
    <cellStyle name="Normal 4 2 4 7 4 2" xfId="14418"/>
    <cellStyle name="Normal 4 2 4 7 5" xfId="14419"/>
    <cellStyle name="Normal 4 2 4 7 6" xfId="14420"/>
    <cellStyle name="Normal 4 2 4 8" xfId="4178"/>
    <cellStyle name="Normal 4 2 4 8 2" xfId="6427"/>
    <cellStyle name="Normal 4 2 4 8 2 2" xfId="9966"/>
    <cellStyle name="Normal 4 2 4 8 2 2 2" xfId="14421"/>
    <cellStyle name="Normal 4 2 4 8 2 2 3" xfId="14422"/>
    <cellStyle name="Normal 4 2 4 8 2 3" xfId="14423"/>
    <cellStyle name="Normal 4 2 4 8 2 4" xfId="14424"/>
    <cellStyle name="Normal 4 2 4 8 3" xfId="8205"/>
    <cellStyle name="Normal 4 2 4 8 3 2" xfId="14425"/>
    <cellStyle name="Normal 4 2 4 8 3 2 2" xfId="14426"/>
    <cellStyle name="Normal 4 2 4 8 3 3" xfId="14427"/>
    <cellStyle name="Normal 4 2 4 8 3 4" xfId="14428"/>
    <cellStyle name="Normal 4 2 4 8 4" xfId="14429"/>
    <cellStyle name="Normal 4 2 4 8 4 2" xfId="14430"/>
    <cellStyle name="Normal 4 2 4 8 5" xfId="14431"/>
    <cellStyle name="Normal 4 2 4 8 6" xfId="14432"/>
    <cellStyle name="Normal 4 2 4 9" xfId="4179"/>
    <cellStyle name="Normal 4 2 4 9 2" xfId="6428"/>
    <cellStyle name="Normal 4 2 4 9 2 2" xfId="9967"/>
    <cellStyle name="Normal 4 2 4 9 2 2 2" xfId="14433"/>
    <cellStyle name="Normal 4 2 4 9 2 2 3" xfId="14434"/>
    <cellStyle name="Normal 4 2 4 9 2 3" xfId="14435"/>
    <cellStyle name="Normal 4 2 4 9 2 4" xfId="14436"/>
    <cellStyle name="Normal 4 2 4 9 3" xfId="8206"/>
    <cellStyle name="Normal 4 2 4 9 3 2" xfId="14437"/>
    <cellStyle name="Normal 4 2 4 9 3 2 2" xfId="14438"/>
    <cellStyle name="Normal 4 2 4 9 3 3" xfId="14439"/>
    <cellStyle name="Normal 4 2 4 9 3 4" xfId="14440"/>
    <cellStyle name="Normal 4 2 4 9 4" xfId="14441"/>
    <cellStyle name="Normal 4 2 4 9 4 2" xfId="14442"/>
    <cellStyle name="Normal 4 2 4 9 5" xfId="14443"/>
    <cellStyle name="Normal 4 2 4 9 6" xfId="14444"/>
    <cellStyle name="Normal 4 2 5" xfId="4180"/>
    <cellStyle name="Normal 4 2 5 10" xfId="4181"/>
    <cellStyle name="Normal 4 2 5 10 2" xfId="6430"/>
    <cellStyle name="Normal 4 2 5 10 2 2" xfId="9969"/>
    <cellStyle name="Normal 4 2 5 10 2 2 2" xfId="14445"/>
    <cellStyle name="Normal 4 2 5 10 2 2 3" xfId="14446"/>
    <cellStyle name="Normal 4 2 5 10 2 3" xfId="14447"/>
    <cellStyle name="Normal 4 2 5 10 2 4" xfId="14448"/>
    <cellStyle name="Normal 4 2 5 10 3" xfId="8208"/>
    <cellStyle name="Normal 4 2 5 10 3 2" xfId="14449"/>
    <cellStyle name="Normal 4 2 5 10 3 2 2" xfId="14450"/>
    <cellStyle name="Normal 4 2 5 10 3 3" xfId="14451"/>
    <cellStyle name="Normal 4 2 5 10 3 4" xfId="14452"/>
    <cellStyle name="Normal 4 2 5 10 4" xfId="14453"/>
    <cellStyle name="Normal 4 2 5 10 4 2" xfId="14454"/>
    <cellStyle name="Normal 4 2 5 10 5" xfId="14455"/>
    <cellStyle name="Normal 4 2 5 10 6" xfId="14456"/>
    <cellStyle name="Normal 4 2 5 11" xfId="4182"/>
    <cellStyle name="Normal 4 2 5 11 2" xfId="6431"/>
    <cellStyle name="Normal 4 2 5 11 2 2" xfId="9970"/>
    <cellStyle name="Normal 4 2 5 11 2 2 2" xfId="14457"/>
    <cellStyle name="Normal 4 2 5 11 2 2 3" xfId="14458"/>
    <cellStyle name="Normal 4 2 5 11 2 3" xfId="14459"/>
    <cellStyle name="Normal 4 2 5 11 2 4" xfId="14460"/>
    <cellStyle name="Normal 4 2 5 11 3" xfId="8209"/>
    <cellStyle name="Normal 4 2 5 11 3 2" xfId="14461"/>
    <cellStyle name="Normal 4 2 5 11 3 2 2" xfId="14462"/>
    <cellStyle name="Normal 4 2 5 11 3 3" xfId="14463"/>
    <cellStyle name="Normal 4 2 5 11 3 4" xfId="14464"/>
    <cellStyle name="Normal 4 2 5 11 4" xfId="14465"/>
    <cellStyle name="Normal 4 2 5 11 4 2" xfId="14466"/>
    <cellStyle name="Normal 4 2 5 11 5" xfId="14467"/>
    <cellStyle name="Normal 4 2 5 11 6" xfId="14468"/>
    <cellStyle name="Normal 4 2 5 12" xfId="4183"/>
    <cellStyle name="Normal 4 2 5 12 2" xfId="6432"/>
    <cellStyle name="Normal 4 2 5 12 2 2" xfId="9971"/>
    <cellStyle name="Normal 4 2 5 12 2 2 2" xfId="14469"/>
    <cellStyle name="Normal 4 2 5 12 2 2 3" xfId="14470"/>
    <cellStyle name="Normal 4 2 5 12 2 3" xfId="14471"/>
    <cellStyle name="Normal 4 2 5 12 2 4" xfId="14472"/>
    <cellStyle name="Normal 4 2 5 12 3" xfId="8210"/>
    <cellStyle name="Normal 4 2 5 12 3 2" xfId="14473"/>
    <cellStyle name="Normal 4 2 5 12 3 2 2" xfId="14474"/>
    <cellStyle name="Normal 4 2 5 12 3 3" xfId="14475"/>
    <cellStyle name="Normal 4 2 5 12 3 4" xfId="14476"/>
    <cellStyle name="Normal 4 2 5 12 4" xfId="14477"/>
    <cellStyle name="Normal 4 2 5 12 4 2" xfId="14478"/>
    <cellStyle name="Normal 4 2 5 12 5" xfId="14479"/>
    <cellStyle name="Normal 4 2 5 12 6" xfId="14480"/>
    <cellStyle name="Normal 4 2 5 13" xfId="4184"/>
    <cellStyle name="Normal 4 2 5 13 2" xfId="6433"/>
    <cellStyle name="Normal 4 2 5 13 2 2" xfId="9972"/>
    <cellStyle name="Normal 4 2 5 13 2 2 2" xfId="14481"/>
    <cellStyle name="Normal 4 2 5 13 2 2 3" xfId="14482"/>
    <cellStyle name="Normal 4 2 5 13 2 3" xfId="14483"/>
    <cellStyle name="Normal 4 2 5 13 2 4" xfId="14484"/>
    <cellStyle name="Normal 4 2 5 13 3" xfId="8211"/>
    <cellStyle name="Normal 4 2 5 13 3 2" xfId="14485"/>
    <cellStyle name="Normal 4 2 5 13 3 2 2" xfId="14486"/>
    <cellStyle name="Normal 4 2 5 13 3 3" xfId="14487"/>
    <cellStyle name="Normal 4 2 5 13 3 4" xfId="14488"/>
    <cellStyle name="Normal 4 2 5 13 4" xfId="14489"/>
    <cellStyle name="Normal 4 2 5 13 4 2" xfId="14490"/>
    <cellStyle name="Normal 4 2 5 13 5" xfId="14491"/>
    <cellStyle name="Normal 4 2 5 13 6" xfId="14492"/>
    <cellStyle name="Normal 4 2 5 14" xfId="4185"/>
    <cellStyle name="Normal 4 2 5 14 2" xfId="6434"/>
    <cellStyle name="Normal 4 2 5 14 2 2" xfId="9973"/>
    <cellStyle name="Normal 4 2 5 14 2 2 2" xfId="14493"/>
    <cellStyle name="Normal 4 2 5 14 2 2 3" xfId="14494"/>
    <cellStyle name="Normal 4 2 5 14 2 3" xfId="14495"/>
    <cellStyle name="Normal 4 2 5 14 2 4" xfId="14496"/>
    <cellStyle name="Normal 4 2 5 14 3" xfId="8212"/>
    <cellStyle name="Normal 4 2 5 14 3 2" xfId="14497"/>
    <cellStyle name="Normal 4 2 5 14 3 2 2" xfId="14498"/>
    <cellStyle name="Normal 4 2 5 14 3 3" xfId="14499"/>
    <cellStyle name="Normal 4 2 5 14 3 4" xfId="14500"/>
    <cellStyle name="Normal 4 2 5 14 4" xfId="14501"/>
    <cellStyle name="Normal 4 2 5 14 4 2" xfId="14502"/>
    <cellStyle name="Normal 4 2 5 14 5" xfId="14503"/>
    <cellStyle name="Normal 4 2 5 14 6" xfId="14504"/>
    <cellStyle name="Normal 4 2 5 15" xfId="4186"/>
    <cellStyle name="Normal 4 2 5 15 2" xfId="6435"/>
    <cellStyle name="Normal 4 2 5 15 2 2" xfId="9974"/>
    <cellStyle name="Normal 4 2 5 15 2 2 2" xfId="14505"/>
    <cellStyle name="Normal 4 2 5 15 2 2 3" xfId="14506"/>
    <cellStyle name="Normal 4 2 5 15 2 3" xfId="14507"/>
    <cellStyle name="Normal 4 2 5 15 2 4" xfId="14508"/>
    <cellStyle name="Normal 4 2 5 15 3" xfId="8213"/>
    <cellStyle name="Normal 4 2 5 15 3 2" xfId="14509"/>
    <cellStyle name="Normal 4 2 5 15 3 2 2" xfId="14510"/>
    <cellStyle name="Normal 4 2 5 15 3 3" xfId="14511"/>
    <cellStyle name="Normal 4 2 5 15 3 4" xfId="14512"/>
    <cellStyle name="Normal 4 2 5 15 4" xfId="14513"/>
    <cellStyle name="Normal 4 2 5 15 4 2" xfId="14514"/>
    <cellStyle name="Normal 4 2 5 15 5" xfId="14515"/>
    <cellStyle name="Normal 4 2 5 15 6" xfId="14516"/>
    <cellStyle name="Normal 4 2 5 16" xfId="4187"/>
    <cellStyle name="Normal 4 2 5 16 2" xfId="6436"/>
    <cellStyle name="Normal 4 2 5 16 2 2" xfId="9975"/>
    <cellStyle name="Normal 4 2 5 16 2 2 2" xfId="14517"/>
    <cellStyle name="Normal 4 2 5 16 2 2 3" xfId="14518"/>
    <cellStyle name="Normal 4 2 5 16 2 3" xfId="14519"/>
    <cellStyle name="Normal 4 2 5 16 2 4" xfId="14520"/>
    <cellStyle name="Normal 4 2 5 16 3" xfId="8214"/>
    <cellStyle name="Normal 4 2 5 16 3 2" xfId="14521"/>
    <cellStyle name="Normal 4 2 5 16 3 2 2" xfId="14522"/>
    <cellStyle name="Normal 4 2 5 16 3 3" xfId="14523"/>
    <cellStyle name="Normal 4 2 5 16 3 4" xfId="14524"/>
    <cellStyle name="Normal 4 2 5 16 4" xfId="14525"/>
    <cellStyle name="Normal 4 2 5 16 4 2" xfId="14526"/>
    <cellStyle name="Normal 4 2 5 16 5" xfId="14527"/>
    <cellStyle name="Normal 4 2 5 16 6" xfId="14528"/>
    <cellStyle name="Normal 4 2 5 17" xfId="4188"/>
    <cellStyle name="Normal 4 2 5 17 2" xfId="6437"/>
    <cellStyle name="Normal 4 2 5 17 2 2" xfId="9976"/>
    <cellStyle name="Normal 4 2 5 17 2 2 2" xfId="14529"/>
    <cellStyle name="Normal 4 2 5 17 2 2 3" xfId="14530"/>
    <cellStyle name="Normal 4 2 5 17 2 3" xfId="14531"/>
    <cellStyle name="Normal 4 2 5 17 2 4" xfId="14532"/>
    <cellStyle name="Normal 4 2 5 17 3" xfId="8215"/>
    <cellStyle name="Normal 4 2 5 17 3 2" xfId="14533"/>
    <cellStyle name="Normal 4 2 5 17 3 2 2" xfId="14534"/>
    <cellStyle name="Normal 4 2 5 17 3 3" xfId="14535"/>
    <cellStyle name="Normal 4 2 5 17 3 4" xfId="14536"/>
    <cellStyle name="Normal 4 2 5 17 4" xfId="14537"/>
    <cellStyle name="Normal 4 2 5 17 4 2" xfId="14538"/>
    <cellStyle name="Normal 4 2 5 17 5" xfId="14539"/>
    <cellStyle name="Normal 4 2 5 17 6" xfId="14540"/>
    <cellStyle name="Normal 4 2 5 18" xfId="4189"/>
    <cellStyle name="Normal 4 2 5 18 2" xfId="6438"/>
    <cellStyle name="Normal 4 2 5 18 2 2" xfId="9977"/>
    <cellStyle name="Normal 4 2 5 18 2 2 2" xfId="14541"/>
    <cellStyle name="Normal 4 2 5 18 2 2 3" xfId="14542"/>
    <cellStyle name="Normal 4 2 5 18 2 3" xfId="14543"/>
    <cellStyle name="Normal 4 2 5 18 2 4" xfId="14544"/>
    <cellStyle name="Normal 4 2 5 18 3" xfId="8216"/>
    <cellStyle name="Normal 4 2 5 18 3 2" xfId="14545"/>
    <cellStyle name="Normal 4 2 5 18 3 2 2" xfId="14546"/>
    <cellStyle name="Normal 4 2 5 18 3 3" xfId="14547"/>
    <cellStyle name="Normal 4 2 5 18 3 4" xfId="14548"/>
    <cellStyle name="Normal 4 2 5 18 4" xfId="14549"/>
    <cellStyle name="Normal 4 2 5 18 4 2" xfId="14550"/>
    <cellStyle name="Normal 4 2 5 18 5" xfId="14551"/>
    <cellStyle name="Normal 4 2 5 18 6" xfId="14552"/>
    <cellStyle name="Normal 4 2 5 19" xfId="4190"/>
    <cellStyle name="Normal 4 2 5 19 2" xfId="6439"/>
    <cellStyle name="Normal 4 2 5 19 2 2" xfId="9978"/>
    <cellStyle name="Normal 4 2 5 19 2 2 2" xfId="14553"/>
    <cellStyle name="Normal 4 2 5 19 2 2 3" xfId="14554"/>
    <cellStyle name="Normal 4 2 5 19 2 3" xfId="14555"/>
    <cellStyle name="Normal 4 2 5 19 2 4" xfId="14556"/>
    <cellStyle name="Normal 4 2 5 19 3" xfId="8217"/>
    <cellStyle name="Normal 4 2 5 19 3 2" xfId="14557"/>
    <cellStyle name="Normal 4 2 5 19 3 2 2" xfId="14558"/>
    <cellStyle name="Normal 4 2 5 19 3 3" xfId="14559"/>
    <cellStyle name="Normal 4 2 5 19 3 4" xfId="14560"/>
    <cellStyle name="Normal 4 2 5 19 4" xfId="14561"/>
    <cellStyle name="Normal 4 2 5 19 4 2" xfId="14562"/>
    <cellStyle name="Normal 4 2 5 19 5" xfId="14563"/>
    <cellStyle name="Normal 4 2 5 19 6" xfId="14564"/>
    <cellStyle name="Normal 4 2 5 2" xfId="4191"/>
    <cellStyle name="Normal 4 2 5 2 2" xfId="6440"/>
    <cellStyle name="Normal 4 2 5 2 2 2" xfId="9979"/>
    <cellStyle name="Normal 4 2 5 2 2 2 2" xfId="14565"/>
    <cellStyle name="Normal 4 2 5 2 2 2 3" xfId="14566"/>
    <cellStyle name="Normal 4 2 5 2 2 3" xfId="14567"/>
    <cellStyle name="Normal 4 2 5 2 2 4" xfId="14568"/>
    <cellStyle name="Normal 4 2 5 2 3" xfId="8218"/>
    <cellStyle name="Normal 4 2 5 2 3 2" xfId="14569"/>
    <cellStyle name="Normal 4 2 5 2 3 2 2" xfId="14570"/>
    <cellStyle name="Normal 4 2 5 2 3 3" xfId="14571"/>
    <cellStyle name="Normal 4 2 5 2 3 4" xfId="14572"/>
    <cellStyle name="Normal 4 2 5 2 4" xfId="14573"/>
    <cellStyle name="Normal 4 2 5 2 4 2" xfId="14574"/>
    <cellStyle name="Normal 4 2 5 2 5" xfId="14575"/>
    <cellStyle name="Normal 4 2 5 2 6" xfId="14576"/>
    <cellStyle name="Normal 4 2 5 20" xfId="4192"/>
    <cellStyle name="Normal 4 2 5 20 2" xfId="6441"/>
    <cellStyle name="Normal 4 2 5 20 2 2" xfId="9980"/>
    <cellStyle name="Normal 4 2 5 20 2 2 2" xfId="14577"/>
    <cellStyle name="Normal 4 2 5 20 2 2 3" xfId="14578"/>
    <cellStyle name="Normal 4 2 5 20 2 3" xfId="14579"/>
    <cellStyle name="Normal 4 2 5 20 2 4" xfId="14580"/>
    <cellStyle name="Normal 4 2 5 20 3" xfId="8219"/>
    <cellStyle name="Normal 4 2 5 20 3 2" xfId="14581"/>
    <cellStyle name="Normal 4 2 5 20 3 2 2" xfId="14582"/>
    <cellStyle name="Normal 4 2 5 20 3 3" xfId="14583"/>
    <cellStyle name="Normal 4 2 5 20 3 4" xfId="14584"/>
    <cellStyle name="Normal 4 2 5 20 4" xfId="14585"/>
    <cellStyle name="Normal 4 2 5 20 4 2" xfId="14586"/>
    <cellStyle name="Normal 4 2 5 20 5" xfId="14587"/>
    <cellStyle name="Normal 4 2 5 20 6" xfId="14588"/>
    <cellStyle name="Normal 4 2 5 21" xfId="4193"/>
    <cellStyle name="Normal 4 2 5 21 2" xfId="6442"/>
    <cellStyle name="Normal 4 2 5 21 2 2" xfId="9981"/>
    <cellStyle name="Normal 4 2 5 21 2 2 2" xfId="14589"/>
    <cellStyle name="Normal 4 2 5 21 2 2 3" xfId="14590"/>
    <cellStyle name="Normal 4 2 5 21 2 3" xfId="14591"/>
    <cellStyle name="Normal 4 2 5 21 2 4" xfId="14592"/>
    <cellStyle name="Normal 4 2 5 21 3" xfId="8220"/>
    <cellStyle name="Normal 4 2 5 21 3 2" xfId="14593"/>
    <cellStyle name="Normal 4 2 5 21 3 2 2" xfId="14594"/>
    <cellStyle name="Normal 4 2 5 21 3 3" xfId="14595"/>
    <cellStyle name="Normal 4 2 5 21 3 4" xfId="14596"/>
    <cellStyle name="Normal 4 2 5 21 4" xfId="14597"/>
    <cellStyle name="Normal 4 2 5 21 4 2" xfId="14598"/>
    <cellStyle name="Normal 4 2 5 21 5" xfId="14599"/>
    <cellStyle name="Normal 4 2 5 21 6" xfId="14600"/>
    <cellStyle name="Normal 4 2 5 22" xfId="4194"/>
    <cellStyle name="Normal 4 2 5 22 2" xfId="6443"/>
    <cellStyle name="Normal 4 2 5 22 2 2" xfId="9982"/>
    <cellStyle name="Normal 4 2 5 22 2 2 2" xfId="14601"/>
    <cellStyle name="Normal 4 2 5 22 2 2 3" xfId="14602"/>
    <cellStyle name="Normal 4 2 5 22 2 3" xfId="14603"/>
    <cellStyle name="Normal 4 2 5 22 2 4" xfId="14604"/>
    <cellStyle name="Normal 4 2 5 22 3" xfId="8221"/>
    <cellStyle name="Normal 4 2 5 22 3 2" xfId="14605"/>
    <cellStyle name="Normal 4 2 5 22 3 2 2" xfId="14606"/>
    <cellStyle name="Normal 4 2 5 22 3 3" xfId="14607"/>
    <cellStyle name="Normal 4 2 5 22 3 4" xfId="14608"/>
    <cellStyle name="Normal 4 2 5 22 4" xfId="14609"/>
    <cellStyle name="Normal 4 2 5 22 4 2" xfId="14610"/>
    <cellStyle name="Normal 4 2 5 22 5" xfId="14611"/>
    <cellStyle name="Normal 4 2 5 22 6" xfId="14612"/>
    <cellStyle name="Normal 4 2 5 23" xfId="4195"/>
    <cellStyle name="Normal 4 2 5 23 2" xfId="6444"/>
    <cellStyle name="Normal 4 2 5 23 2 2" xfId="9983"/>
    <cellStyle name="Normal 4 2 5 23 2 2 2" xfId="14613"/>
    <cellStyle name="Normal 4 2 5 23 2 2 3" xfId="14614"/>
    <cellStyle name="Normal 4 2 5 23 2 3" xfId="14615"/>
    <cellStyle name="Normal 4 2 5 23 2 4" xfId="14616"/>
    <cellStyle name="Normal 4 2 5 23 3" xfId="8222"/>
    <cellStyle name="Normal 4 2 5 23 3 2" xfId="14617"/>
    <cellStyle name="Normal 4 2 5 23 3 2 2" xfId="14618"/>
    <cellStyle name="Normal 4 2 5 23 3 3" xfId="14619"/>
    <cellStyle name="Normal 4 2 5 23 3 4" xfId="14620"/>
    <cellStyle name="Normal 4 2 5 23 4" xfId="14621"/>
    <cellStyle name="Normal 4 2 5 23 4 2" xfId="14622"/>
    <cellStyle name="Normal 4 2 5 23 5" xfId="14623"/>
    <cellStyle name="Normal 4 2 5 23 6" xfId="14624"/>
    <cellStyle name="Normal 4 2 5 24" xfId="4196"/>
    <cellStyle name="Normal 4 2 5 24 2" xfId="6445"/>
    <cellStyle name="Normal 4 2 5 24 2 2" xfId="9984"/>
    <cellStyle name="Normal 4 2 5 24 2 2 2" xfId="14625"/>
    <cellStyle name="Normal 4 2 5 24 2 2 3" xfId="14626"/>
    <cellStyle name="Normal 4 2 5 24 2 3" xfId="14627"/>
    <cellStyle name="Normal 4 2 5 24 2 4" xfId="14628"/>
    <cellStyle name="Normal 4 2 5 24 3" xfId="8223"/>
    <cellStyle name="Normal 4 2 5 24 3 2" xfId="14629"/>
    <cellStyle name="Normal 4 2 5 24 3 2 2" xfId="14630"/>
    <cellStyle name="Normal 4 2 5 24 3 3" xfId="14631"/>
    <cellStyle name="Normal 4 2 5 24 3 4" xfId="14632"/>
    <cellStyle name="Normal 4 2 5 24 4" xfId="14633"/>
    <cellStyle name="Normal 4 2 5 24 4 2" xfId="14634"/>
    <cellStyle name="Normal 4 2 5 24 5" xfId="14635"/>
    <cellStyle name="Normal 4 2 5 24 6" xfId="14636"/>
    <cellStyle name="Normal 4 2 5 25" xfId="4197"/>
    <cellStyle name="Normal 4 2 5 25 2" xfId="6446"/>
    <cellStyle name="Normal 4 2 5 25 2 2" xfId="9985"/>
    <cellStyle name="Normal 4 2 5 25 2 2 2" xfId="14637"/>
    <cellStyle name="Normal 4 2 5 25 2 2 3" xfId="14638"/>
    <cellStyle name="Normal 4 2 5 25 2 3" xfId="14639"/>
    <cellStyle name="Normal 4 2 5 25 2 4" xfId="14640"/>
    <cellStyle name="Normal 4 2 5 25 3" xfId="8224"/>
    <cellStyle name="Normal 4 2 5 25 3 2" xfId="14641"/>
    <cellStyle name="Normal 4 2 5 25 3 2 2" xfId="14642"/>
    <cellStyle name="Normal 4 2 5 25 3 3" xfId="14643"/>
    <cellStyle name="Normal 4 2 5 25 3 4" xfId="14644"/>
    <cellStyle name="Normal 4 2 5 25 4" xfId="14645"/>
    <cellStyle name="Normal 4 2 5 25 4 2" xfId="14646"/>
    <cellStyle name="Normal 4 2 5 25 5" xfId="14647"/>
    <cellStyle name="Normal 4 2 5 25 6" xfId="14648"/>
    <cellStyle name="Normal 4 2 5 26" xfId="4198"/>
    <cellStyle name="Normal 4 2 5 26 2" xfId="6447"/>
    <cellStyle name="Normal 4 2 5 26 2 2" xfId="9986"/>
    <cellStyle name="Normal 4 2 5 26 2 2 2" xfId="14649"/>
    <cellStyle name="Normal 4 2 5 26 2 2 3" xfId="14650"/>
    <cellStyle name="Normal 4 2 5 26 2 3" xfId="14651"/>
    <cellStyle name="Normal 4 2 5 26 2 4" xfId="14652"/>
    <cellStyle name="Normal 4 2 5 26 3" xfId="8225"/>
    <cellStyle name="Normal 4 2 5 26 3 2" xfId="14653"/>
    <cellStyle name="Normal 4 2 5 26 3 2 2" xfId="14654"/>
    <cellStyle name="Normal 4 2 5 26 3 3" xfId="14655"/>
    <cellStyle name="Normal 4 2 5 26 3 4" xfId="14656"/>
    <cellStyle name="Normal 4 2 5 26 4" xfId="14657"/>
    <cellStyle name="Normal 4 2 5 26 4 2" xfId="14658"/>
    <cellStyle name="Normal 4 2 5 26 5" xfId="14659"/>
    <cellStyle name="Normal 4 2 5 26 6" xfId="14660"/>
    <cellStyle name="Normal 4 2 5 27" xfId="4199"/>
    <cellStyle name="Normal 4 2 5 27 2" xfId="6448"/>
    <cellStyle name="Normal 4 2 5 27 2 2" xfId="9987"/>
    <cellStyle name="Normal 4 2 5 27 2 2 2" xfId="14661"/>
    <cellStyle name="Normal 4 2 5 27 2 2 3" xfId="14662"/>
    <cellStyle name="Normal 4 2 5 27 2 3" xfId="14663"/>
    <cellStyle name="Normal 4 2 5 27 2 4" xfId="14664"/>
    <cellStyle name="Normal 4 2 5 27 3" xfId="8226"/>
    <cellStyle name="Normal 4 2 5 27 3 2" xfId="14665"/>
    <cellStyle name="Normal 4 2 5 27 3 2 2" xfId="14666"/>
    <cellStyle name="Normal 4 2 5 27 3 3" xfId="14667"/>
    <cellStyle name="Normal 4 2 5 27 3 4" xfId="14668"/>
    <cellStyle name="Normal 4 2 5 27 4" xfId="14669"/>
    <cellStyle name="Normal 4 2 5 27 4 2" xfId="14670"/>
    <cellStyle name="Normal 4 2 5 27 5" xfId="14671"/>
    <cellStyle name="Normal 4 2 5 27 6" xfId="14672"/>
    <cellStyle name="Normal 4 2 5 28" xfId="4200"/>
    <cellStyle name="Normal 4 2 5 28 2" xfId="6449"/>
    <cellStyle name="Normal 4 2 5 28 2 2" xfId="9988"/>
    <cellStyle name="Normal 4 2 5 28 2 2 2" xfId="14673"/>
    <cellStyle name="Normal 4 2 5 28 2 2 3" xfId="14674"/>
    <cellStyle name="Normal 4 2 5 28 2 3" xfId="14675"/>
    <cellStyle name="Normal 4 2 5 28 2 4" xfId="14676"/>
    <cellStyle name="Normal 4 2 5 28 3" xfId="8227"/>
    <cellStyle name="Normal 4 2 5 28 3 2" xfId="14677"/>
    <cellStyle name="Normal 4 2 5 28 3 2 2" xfId="14678"/>
    <cellStyle name="Normal 4 2 5 28 3 3" xfId="14679"/>
    <cellStyle name="Normal 4 2 5 28 3 4" xfId="14680"/>
    <cellStyle name="Normal 4 2 5 28 4" xfId="14681"/>
    <cellStyle name="Normal 4 2 5 28 4 2" xfId="14682"/>
    <cellStyle name="Normal 4 2 5 28 5" xfId="14683"/>
    <cellStyle name="Normal 4 2 5 28 6" xfId="14684"/>
    <cellStyle name="Normal 4 2 5 29" xfId="4201"/>
    <cellStyle name="Normal 4 2 5 29 2" xfId="6450"/>
    <cellStyle name="Normal 4 2 5 29 2 2" xfId="9989"/>
    <cellStyle name="Normal 4 2 5 29 2 2 2" xfId="14685"/>
    <cellStyle name="Normal 4 2 5 29 2 2 3" xfId="14686"/>
    <cellStyle name="Normal 4 2 5 29 2 3" xfId="14687"/>
    <cellStyle name="Normal 4 2 5 29 2 4" xfId="14688"/>
    <cellStyle name="Normal 4 2 5 29 3" xfId="8228"/>
    <cellStyle name="Normal 4 2 5 29 3 2" xfId="14689"/>
    <cellStyle name="Normal 4 2 5 29 3 2 2" xfId="14690"/>
    <cellStyle name="Normal 4 2 5 29 3 3" xfId="14691"/>
    <cellStyle name="Normal 4 2 5 29 3 4" xfId="14692"/>
    <cellStyle name="Normal 4 2 5 29 4" xfId="14693"/>
    <cellStyle name="Normal 4 2 5 29 4 2" xfId="14694"/>
    <cellStyle name="Normal 4 2 5 29 5" xfId="14695"/>
    <cellStyle name="Normal 4 2 5 29 6" xfId="14696"/>
    <cellStyle name="Normal 4 2 5 3" xfId="4202"/>
    <cellStyle name="Normal 4 2 5 3 2" xfId="6451"/>
    <cellStyle name="Normal 4 2 5 3 2 2" xfId="9990"/>
    <cellStyle name="Normal 4 2 5 3 2 2 2" xfId="14697"/>
    <cellStyle name="Normal 4 2 5 3 2 2 3" xfId="14698"/>
    <cellStyle name="Normal 4 2 5 3 2 3" xfId="14699"/>
    <cellStyle name="Normal 4 2 5 3 2 4" xfId="14700"/>
    <cellStyle name="Normal 4 2 5 3 3" xfId="8229"/>
    <cellStyle name="Normal 4 2 5 3 3 2" xfId="14701"/>
    <cellStyle name="Normal 4 2 5 3 3 2 2" xfId="14702"/>
    <cellStyle name="Normal 4 2 5 3 3 3" xfId="14703"/>
    <cellStyle name="Normal 4 2 5 3 3 4" xfId="14704"/>
    <cellStyle name="Normal 4 2 5 3 4" xfId="14705"/>
    <cellStyle name="Normal 4 2 5 3 4 2" xfId="14706"/>
    <cellStyle name="Normal 4 2 5 3 5" xfId="14707"/>
    <cellStyle name="Normal 4 2 5 3 6" xfId="14708"/>
    <cellStyle name="Normal 4 2 5 30" xfId="4203"/>
    <cellStyle name="Normal 4 2 5 30 2" xfId="6452"/>
    <cellStyle name="Normal 4 2 5 30 2 2" xfId="9991"/>
    <cellStyle name="Normal 4 2 5 30 2 2 2" xfId="14709"/>
    <cellStyle name="Normal 4 2 5 30 2 2 3" xfId="14710"/>
    <cellStyle name="Normal 4 2 5 30 2 3" xfId="14711"/>
    <cellStyle name="Normal 4 2 5 30 2 4" xfId="14712"/>
    <cellStyle name="Normal 4 2 5 30 3" xfId="8230"/>
    <cellStyle name="Normal 4 2 5 30 3 2" xfId="14713"/>
    <cellStyle name="Normal 4 2 5 30 3 2 2" xfId="14714"/>
    <cellStyle name="Normal 4 2 5 30 3 3" xfId="14715"/>
    <cellStyle name="Normal 4 2 5 30 3 4" xfId="14716"/>
    <cellStyle name="Normal 4 2 5 30 4" xfId="14717"/>
    <cellStyle name="Normal 4 2 5 30 4 2" xfId="14718"/>
    <cellStyle name="Normal 4 2 5 30 5" xfId="14719"/>
    <cellStyle name="Normal 4 2 5 30 6" xfId="14720"/>
    <cellStyle name="Normal 4 2 5 31" xfId="4204"/>
    <cellStyle name="Normal 4 2 5 31 2" xfId="6453"/>
    <cellStyle name="Normal 4 2 5 31 2 2" xfId="9992"/>
    <cellStyle name="Normal 4 2 5 31 2 2 2" xfId="14721"/>
    <cellStyle name="Normal 4 2 5 31 2 2 3" xfId="14722"/>
    <cellStyle name="Normal 4 2 5 31 2 3" xfId="14723"/>
    <cellStyle name="Normal 4 2 5 31 2 4" xfId="14724"/>
    <cellStyle name="Normal 4 2 5 31 3" xfId="8231"/>
    <cellStyle name="Normal 4 2 5 31 3 2" xfId="14725"/>
    <cellStyle name="Normal 4 2 5 31 3 2 2" xfId="14726"/>
    <cellStyle name="Normal 4 2 5 31 3 3" xfId="14727"/>
    <cellStyle name="Normal 4 2 5 31 3 4" xfId="14728"/>
    <cellStyle name="Normal 4 2 5 31 4" xfId="14729"/>
    <cellStyle name="Normal 4 2 5 31 4 2" xfId="14730"/>
    <cellStyle name="Normal 4 2 5 31 5" xfId="14731"/>
    <cellStyle name="Normal 4 2 5 31 6" xfId="14732"/>
    <cellStyle name="Normal 4 2 5 32" xfId="4205"/>
    <cellStyle name="Normal 4 2 5 32 2" xfId="6454"/>
    <cellStyle name="Normal 4 2 5 32 2 2" xfId="9993"/>
    <cellStyle name="Normal 4 2 5 32 2 2 2" xfId="14733"/>
    <cellStyle name="Normal 4 2 5 32 2 2 3" xfId="14734"/>
    <cellStyle name="Normal 4 2 5 32 2 3" xfId="14735"/>
    <cellStyle name="Normal 4 2 5 32 2 4" xfId="14736"/>
    <cellStyle name="Normal 4 2 5 32 3" xfId="8232"/>
    <cellStyle name="Normal 4 2 5 32 3 2" xfId="14737"/>
    <cellStyle name="Normal 4 2 5 32 3 2 2" xfId="14738"/>
    <cellStyle name="Normal 4 2 5 32 3 3" xfId="14739"/>
    <cellStyle name="Normal 4 2 5 32 3 4" xfId="14740"/>
    <cellStyle name="Normal 4 2 5 32 4" xfId="14741"/>
    <cellStyle name="Normal 4 2 5 32 4 2" xfId="14742"/>
    <cellStyle name="Normal 4 2 5 32 5" xfId="14743"/>
    <cellStyle name="Normal 4 2 5 32 6" xfId="14744"/>
    <cellStyle name="Normal 4 2 5 33" xfId="4206"/>
    <cellStyle name="Normal 4 2 5 33 2" xfId="6455"/>
    <cellStyle name="Normal 4 2 5 33 2 2" xfId="9994"/>
    <cellStyle name="Normal 4 2 5 33 2 2 2" xfId="14745"/>
    <cellStyle name="Normal 4 2 5 33 2 2 3" xfId="14746"/>
    <cellStyle name="Normal 4 2 5 33 2 3" xfId="14747"/>
    <cellStyle name="Normal 4 2 5 33 2 4" xfId="14748"/>
    <cellStyle name="Normal 4 2 5 33 3" xfId="8233"/>
    <cellStyle name="Normal 4 2 5 33 3 2" xfId="14749"/>
    <cellStyle name="Normal 4 2 5 33 3 2 2" xfId="14750"/>
    <cellStyle name="Normal 4 2 5 33 3 3" xfId="14751"/>
    <cellStyle name="Normal 4 2 5 33 3 4" xfId="14752"/>
    <cellStyle name="Normal 4 2 5 33 4" xfId="14753"/>
    <cellStyle name="Normal 4 2 5 33 4 2" xfId="14754"/>
    <cellStyle name="Normal 4 2 5 33 5" xfId="14755"/>
    <cellStyle name="Normal 4 2 5 33 6" xfId="14756"/>
    <cellStyle name="Normal 4 2 5 34" xfId="4207"/>
    <cellStyle name="Normal 4 2 5 34 2" xfId="6456"/>
    <cellStyle name="Normal 4 2 5 34 2 2" xfId="9995"/>
    <cellStyle name="Normal 4 2 5 34 2 2 2" xfId="14757"/>
    <cellStyle name="Normal 4 2 5 34 2 2 3" xfId="14758"/>
    <cellStyle name="Normal 4 2 5 34 2 3" xfId="14759"/>
    <cellStyle name="Normal 4 2 5 34 2 4" xfId="14760"/>
    <cellStyle name="Normal 4 2 5 34 3" xfId="8234"/>
    <cellStyle name="Normal 4 2 5 34 3 2" xfId="14761"/>
    <cellStyle name="Normal 4 2 5 34 3 2 2" xfId="14762"/>
    <cellStyle name="Normal 4 2 5 34 3 3" xfId="14763"/>
    <cellStyle name="Normal 4 2 5 34 3 4" xfId="14764"/>
    <cellStyle name="Normal 4 2 5 34 4" xfId="14765"/>
    <cellStyle name="Normal 4 2 5 34 4 2" xfId="14766"/>
    <cellStyle name="Normal 4 2 5 34 5" xfId="14767"/>
    <cellStyle name="Normal 4 2 5 34 6" xfId="14768"/>
    <cellStyle name="Normal 4 2 5 35" xfId="4208"/>
    <cellStyle name="Normal 4 2 5 35 2" xfId="6457"/>
    <cellStyle name="Normal 4 2 5 35 2 2" xfId="9996"/>
    <cellStyle name="Normal 4 2 5 35 2 2 2" xfId="14769"/>
    <cellStyle name="Normal 4 2 5 35 2 2 3" xfId="14770"/>
    <cellStyle name="Normal 4 2 5 35 2 3" xfId="14771"/>
    <cellStyle name="Normal 4 2 5 35 2 4" xfId="14772"/>
    <cellStyle name="Normal 4 2 5 35 3" xfId="8235"/>
    <cellStyle name="Normal 4 2 5 35 3 2" xfId="14773"/>
    <cellStyle name="Normal 4 2 5 35 3 2 2" xfId="14774"/>
    <cellStyle name="Normal 4 2 5 35 3 3" xfId="14775"/>
    <cellStyle name="Normal 4 2 5 35 3 4" xfId="14776"/>
    <cellStyle name="Normal 4 2 5 35 4" xfId="14777"/>
    <cellStyle name="Normal 4 2 5 35 4 2" xfId="14778"/>
    <cellStyle name="Normal 4 2 5 35 5" xfId="14779"/>
    <cellStyle name="Normal 4 2 5 35 6" xfId="14780"/>
    <cellStyle name="Normal 4 2 5 36" xfId="4209"/>
    <cellStyle name="Normal 4 2 5 36 2" xfId="6458"/>
    <cellStyle name="Normal 4 2 5 36 2 2" xfId="9997"/>
    <cellStyle name="Normal 4 2 5 36 2 2 2" xfId="14781"/>
    <cellStyle name="Normal 4 2 5 36 2 2 3" xfId="14782"/>
    <cellStyle name="Normal 4 2 5 36 2 3" xfId="14783"/>
    <cellStyle name="Normal 4 2 5 36 2 4" xfId="14784"/>
    <cellStyle name="Normal 4 2 5 36 3" xfId="8236"/>
    <cellStyle name="Normal 4 2 5 36 3 2" xfId="14785"/>
    <cellStyle name="Normal 4 2 5 36 3 2 2" xfId="14786"/>
    <cellStyle name="Normal 4 2 5 36 3 3" xfId="14787"/>
    <cellStyle name="Normal 4 2 5 36 3 4" xfId="14788"/>
    <cellStyle name="Normal 4 2 5 36 4" xfId="14789"/>
    <cellStyle name="Normal 4 2 5 36 4 2" xfId="14790"/>
    <cellStyle name="Normal 4 2 5 36 5" xfId="14791"/>
    <cellStyle name="Normal 4 2 5 36 6" xfId="14792"/>
    <cellStyle name="Normal 4 2 5 37" xfId="4210"/>
    <cellStyle name="Normal 4 2 5 37 2" xfId="6459"/>
    <cellStyle name="Normal 4 2 5 37 2 2" xfId="9998"/>
    <cellStyle name="Normal 4 2 5 37 2 2 2" xfId="14793"/>
    <cellStyle name="Normal 4 2 5 37 2 2 3" xfId="14794"/>
    <cellStyle name="Normal 4 2 5 37 2 3" xfId="14795"/>
    <cellStyle name="Normal 4 2 5 37 2 4" xfId="14796"/>
    <cellStyle name="Normal 4 2 5 37 3" xfId="8237"/>
    <cellStyle name="Normal 4 2 5 37 3 2" xfId="14797"/>
    <cellStyle name="Normal 4 2 5 37 3 2 2" xfId="14798"/>
    <cellStyle name="Normal 4 2 5 37 3 3" xfId="14799"/>
    <cellStyle name="Normal 4 2 5 37 3 4" xfId="14800"/>
    <cellStyle name="Normal 4 2 5 37 4" xfId="14801"/>
    <cellStyle name="Normal 4 2 5 37 4 2" xfId="14802"/>
    <cellStyle name="Normal 4 2 5 37 5" xfId="14803"/>
    <cellStyle name="Normal 4 2 5 37 6" xfId="14804"/>
    <cellStyle name="Normal 4 2 5 38" xfId="4211"/>
    <cellStyle name="Normal 4 2 5 38 2" xfId="6460"/>
    <cellStyle name="Normal 4 2 5 38 2 2" xfId="9999"/>
    <cellStyle name="Normal 4 2 5 38 2 2 2" xfId="14805"/>
    <cellStyle name="Normal 4 2 5 38 2 2 3" xfId="14806"/>
    <cellStyle name="Normal 4 2 5 38 2 3" xfId="14807"/>
    <cellStyle name="Normal 4 2 5 38 2 4" xfId="14808"/>
    <cellStyle name="Normal 4 2 5 38 3" xfId="8238"/>
    <cellStyle name="Normal 4 2 5 38 3 2" xfId="14809"/>
    <cellStyle name="Normal 4 2 5 38 3 2 2" xfId="14810"/>
    <cellStyle name="Normal 4 2 5 38 3 3" xfId="14811"/>
    <cellStyle name="Normal 4 2 5 38 3 4" xfId="14812"/>
    <cellStyle name="Normal 4 2 5 38 4" xfId="14813"/>
    <cellStyle name="Normal 4 2 5 38 4 2" xfId="14814"/>
    <cellStyle name="Normal 4 2 5 38 5" xfId="14815"/>
    <cellStyle name="Normal 4 2 5 38 6" xfId="14816"/>
    <cellStyle name="Normal 4 2 5 39" xfId="4212"/>
    <cellStyle name="Normal 4 2 5 39 2" xfId="6461"/>
    <cellStyle name="Normal 4 2 5 39 2 2" xfId="10000"/>
    <cellStyle name="Normal 4 2 5 39 2 2 2" xfId="14817"/>
    <cellStyle name="Normal 4 2 5 39 2 2 3" xfId="14818"/>
    <cellStyle name="Normal 4 2 5 39 2 3" xfId="14819"/>
    <cellStyle name="Normal 4 2 5 39 2 4" xfId="14820"/>
    <cellStyle name="Normal 4 2 5 39 3" xfId="8239"/>
    <cellStyle name="Normal 4 2 5 39 3 2" xfId="14821"/>
    <cellStyle name="Normal 4 2 5 39 3 2 2" xfId="14822"/>
    <cellStyle name="Normal 4 2 5 39 3 3" xfId="14823"/>
    <cellStyle name="Normal 4 2 5 39 3 4" xfId="14824"/>
    <cellStyle name="Normal 4 2 5 39 4" xfId="14825"/>
    <cellStyle name="Normal 4 2 5 39 4 2" xfId="14826"/>
    <cellStyle name="Normal 4 2 5 39 5" xfId="14827"/>
    <cellStyle name="Normal 4 2 5 39 6" xfId="14828"/>
    <cellStyle name="Normal 4 2 5 4" xfId="4213"/>
    <cellStyle name="Normal 4 2 5 4 2" xfId="6462"/>
    <cellStyle name="Normal 4 2 5 4 2 2" xfId="10001"/>
    <cellStyle name="Normal 4 2 5 4 2 2 2" xfId="14829"/>
    <cellStyle name="Normal 4 2 5 4 2 2 3" xfId="14830"/>
    <cellStyle name="Normal 4 2 5 4 2 3" xfId="14831"/>
    <cellStyle name="Normal 4 2 5 4 2 4" xfId="14832"/>
    <cellStyle name="Normal 4 2 5 4 3" xfId="8240"/>
    <cellStyle name="Normal 4 2 5 4 3 2" xfId="14833"/>
    <cellStyle name="Normal 4 2 5 4 3 2 2" xfId="14834"/>
    <cellStyle name="Normal 4 2 5 4 3 3" xfId="14835"/>
    <cellStyle name="Normal 4 2 5 4 3 4" xfId="14836"/>
    <cellStyle name="Normal 4 2 5 4 4" xfId="14837"/>
    <cellStyle name="Normal 4 2 5 4 4 2" xfId="14838"/>
    <cellStyle name="Normal 4 2 5 4 5" xfId="14839"/>
    <cellStyle name="Normal 4 2 5 4 6" xfId="14840"/>
    <cellStyle name="Normal 4 2 5 40" xfId="4214"/>
    <cellStyle name="Normal 4 2 5 40 2" xfId="6463"/>
    <cellStyle name="Normal 4 2 5 40 2 2" xfId="10002"/>
    <cellStyle name="Normal 4 2 5 40 2 2 2" xfId="14841"/>
    <cellStyle name="Normal 4 2 5 40 2 2 3" xfId="14842"/>
    <cellStyle name="Normal 4 2 5 40 2 3" xfId="14843"/>
    <cellStyle name="Normal 4 2 5 40 2 4" xfId="14844"/>
    <cellStyle name="Normal 4 2 5 40 3" xfId="8241"/>
    <cellStyle name="Normal 4 2 5 40 3 2" xfId="14845"/>
    <cellStyle name="Normal 4 2 5 40 3 2 2" xfId="14846"/>
    <cellStyle name="Normal 4 2 5 40 3 3" xfId="14847"/>
    <cellStyle name="Normal 4 2 5 40 3 4" xfId="14848"/>
    <cellStyle name="Normal 4 2 5 40 4" xfId="14849"/>
    <cellStyle name="Normal 4 2 5 40 4 2" xfId="14850"/>
    <cellStyle name="Normal 4 2 5 40 5" xfId="14851"/>
    <cellStyle name="Normal 4 2 5 40 6" xfId="14852"/>
    <cellStyle name="Normal 4 2 5 41" xfId="4215"/>
    <cellStyle name="Normal 4 2 5 41 2" xfId="6464"/>
    <cellStyle name="Normal 4 2 5 41 2 2" xfId="10003"/>
    <cellStyle name="Normal 4 2 5 41 2 2 2" xfId="14853"/>
    <cellStyle name="Normal 4 2 5 41 2 2 3" xfId="14854"/>
    <cellStyle name="Normal 4 2 5 41 2 3" xfId="14855"/>
    <cellStyle name="Normal 4 2 5 41 2 4" xfId="14856"/>
    <cellStyle name="Normal 4 2 5 41 3" xfId="8242"/>
    <cellStyle name="Normal 4 2 5 41 3 2" xfId="14857"/>
    <cellStyle name="Normal 4 2 5 41 3 2 2" xfId="14858"/>
    <cellStyle name="Normal 4 2 5 41 3 3" xfId="14859"/>
    <cellStyle name="Normal 4 2 5 41 3 4" xfId="14860"/>
    <cellStyle name="Normal 4 2 5 41 4" xfId="14861"/>
    <cellStyle name="Normal 4 2 5 41 4 2" xfId="14862"/>
    <cellStyle name="Normal 4 2 5 41 5" xfId="14863"/>
    <cellStyle name="Normal 4 2 5 41 6" xfId="14864"/>
    <cellStyle name="Normal 4 2 5 42" xfId="4216"/>
    <cellStyle name="Normal 4 2 5 42 2" xfId="6465"/>
    <cellStyle name="Normal 4 2 5 42 2 2" xfId="10004"/>
    <cellStyle name="Normal 4 2 5 42 2 2 2" xfId="14865"/>
    <cellStyle name="Normal 4 2 5 42 2 2 3" xfId="14866"/>
    <cellStyle name="Normal 4 2 5 42 2 3" xfId="14867"/>
    <cellStyle name="Normal 4 2 5 42 2 4" xfId="14868"/>
    <cellStyle name="Normal 4 2 5 42 3" xfId="8243"/>
    <cellStyle name="Normal 4 2 5 42 3 2" xfId="14869"/>
    <cellStyle name="Normal 4 2 5 42 3 2 2" xfId="14870"/>
    <cellStyle name="Normal 4 2 5 42 3 3" xfId="14871"/>
    <cellStyle name="Normal 4 2 5 42 3 4" xfId="14872"/>
    <cellStyle name="Normal 4 2 5 42 4" xfId="14873"/>
    <cellStyle name="Normal 4 2 5 42 4 2" xfId="14874"/>
    <cellStyle name="Normal 4 2 5 42 5" xfId="14875"/>
    <cellStyle name="Normal 4 2 5 42 6" xfId="14876"/>
    <cellStyle name="Normal 4 2 5 43" xfId="4217"/>
    <cellStyle name="Normal 4 2 5 43 2" xfId="6466"/>
    <cellStyle name="Normal 4 2 5 43 2 2" xfId="10005"/>
    <cellStyle name="Normal 4 2 5 43 2 2 2" xfId="14877"/>
    <cellStyle name="Normal 4 2 5 43 2 2 3" xfId="14878"/>
    <cellStyle name="Normal 4 2 5 43 2 3" xfId="14879"/>
    <cellStyle name="Normal 4 2 5 43 2 4" xfId="14880"/>
    <cellStyle name="Normal 4 2 5 43 3" xfId="8244"/>
    <cellStyle name="Normal 4 2 5 43 3 2" xfId="14881"/>
    <cellStyle name="Normal 4 2 5 43 3 2 2" xfId="14882"/>
    <cellStyle name="Normal 4 2 5 43 3 3" xfId="14883"/>
    <cellStyle name="Normal 4 2 5 43 3 4" xfId="14884"/>
    <cellStyle name="Normal 4 2 5 43 4" xfId="14885"/>
    <cellStyle name="Normal 4 2 5 43 4 2" xfId="14886"/>
    <cellStyle name="Normal 4 2 5 43 5" xfId="14887"/>
    <cellStyle name="Normal 4 2 5 43 6" xfId="14888"/>
    <cellStyle name="Normal 4 2 5 44" xfId="4218"/>
    <cellStyle name="Normal 4 2 5 44 2" xfId="6467"/>
    <cellStyle name="Normal 4 2 5 44 2 2" xfId="10006"/>
    <cellStyle name="Normal 4 2 5 44 2 2 2" xfId="14889"/>
    <cellStyle name="Normal 4 2 5 44 2 2 3" xfId="14890"/>
    <cellStyle name="Normal 4 2 5 44 2 3" xfId="14891"/>
    <cellStyle name="Normal 4 2 5 44 2 4" xfId="14892"/>
    <cellStyle name="Normal 4 2 5 44 3" xfId="8245"/>
    <cellStyle name="Normal 4 2 5 44 3 2" xfId="14893"/>
    <cellStyle name="Normal 4 2 5 44 3 2 2" xfId="14894"/>
    <cellStyle name="Normal 4 2 5 44 3 3" xfId="14895"/>
    <cellStyle name="Normal 4 2 5 44 3 4" xfId="14896"/>
    <cellStyle name="Normal 4 2 5 44 4" xfId="14897"/>
    <cellStyle name="Normal 4 2 5 44 4 2" xfId="14898"/>
    <cellStyle name="Normal 4 2 5 44 5" xfId="14899"/>
    <cellStyle name="Normal 4 2 5 44 6" xfId="14900"/>
    <cellStyle name="Normal 4 2 5 45" xfId="4219"/>
    <cellStyle name="Normal 4 2 5 45 2" xfId="6468"/>
    <cellStyle name="Normal 4 2 5 45 2 2" xfId="10007"/>
    <cellStyle name="Normal 4 2 5 45 2 2 2" xfId="14901"/>
    <cellStyle name="Normal 4 2 5 45 2 2 3" xfId="14902"/>
    <cellStyle name="Normal 4 2 5 45 2 3" xfId="14903"/>
    <cellStyle name="Normal 4 2 5 45 2 4" xfId="14904"/>
    <cellStyle name="Normal 4 2 5 45 3" xfId="8246"/>
    <cellStyle name="Normal 4 2 5 45 3 2" xfId="14905"/>
    <cellStyle name="Normal 4 2 5 45 3 2 2" xfId="14906"/>
    <cellStyle name="Normal 4 2 5 45 3 3" xfId="14907"/>
    <cellStyle name="Normal 4 2 5 45 3 4" xfId="14908"/>
    <cellStyle name="Normal 4 2 5 45 4" xfId="14909"/>
    <cellStyle name="Normal 4 2 5 45 4 2" xfId="14910"/>
    <cellStyle name="Normal 4 2 5 45 5" xfId="14911"/>
    <cellStyle name="Normal 4 2 5 45 6" xfId="14912"/>
    <cellStyle name="Normal 4 2 5 46" xfId="4220"/>
    <cellStyle name="Normal 4 2 5 46 2" xfId="6469"/>
    <cellStyle name="Normal 4 2 5 46 2 2" xfId="10008"/>
    <cellStyle name="Normal 4 2 5 46 2 2 2" xfId="14913"/>
    <cellStyle name="Normal 4 2 5 46 2 2 3" xfId="14914"/>
    <cellStyle name="Normal 4 2 5 46 2 3" xfId="14915"/>
    <cellStyle name="Normal 4 2 5 46 2 4" xfId="14916"/>
    <cellStyle name="Normal 4 2 5 46 3" xfId="8247"/>
    <cellStyle name="Normal 4 2 5 46 3 2" xfId="14917"/>
    <cellStyle name="Normal 4 2 5 46 3 2 2" xfId="14918"/>
    <cellStyle name="Normal 4 2 5 46 3 3" xfId="14919"/>
    <cellStyle name="Normal 4 2 5 46 3 4" xfId="14920"/>
    <cellStyle name="Normal 4 2 5 46 4" xfId="14921"/>
    <cellStyle name="Normal 4 2 5 46 4 2" xfId="14922"/>
    <cellStyle name="Normal 4 2 5 46 5" xfId="14923"/>
    <cellStyle name="Normal 4 2 5 46 6" xfId="14924"/>
    <cellStyle name="Normal 4 2 5 47" xfId="6429"/>
    <cellStyle name="Normal 4 2 5 47 2" xfId="9968"/>
    <cellStyle name="Normal 4 2 5 47 2 2" xfId="14925"/>
    <cellStyle name="Normal 4 2 5 47 2 3" xfId="14926"/>
    <cellStyle name="Normal 4 2 5 47 3" xfId="14927"/>
    <cellStyle name="Normal 4 2 5 47 4" xfId="14928"/>
    <cellStyle name="Normal 4 2 5 48" xfId="8207"/>
    <cellStyle name="Normal 4 2 5 48 2" xfId="14929"/>
    <cellStyle name="Normal 4 2 5 48 2 2" xfId="14930"/>
    <cellStyle name="Normal 4 2 5 48 3" xfId="14931"/>
    <cellStyle name="Normal 4 2 5 48 4" xfId="14932"/>
    <cellStyle name="Normal 4 2 5 49" xfId="14933"/>
    <cellStyle name="Normal 4 2 5 49 2" xfId="14934"/>
    <cellStyle name="Normal 4 2 5 5" xfId="4221"/>
    <cellStyle name="Normal 4 2 5 5 2" xfId="6470"/>
    <cellStyle name="Normal 4 2 5 5 2 2" xfId="10009"/>
    <cellStyle name="Normal 4 2 5 5 2 2 2" xfId="14935"/>
    <cellStyle name="Normal 4 2 5 5 2 2 3" xfId="14936"/>
    <cellStyle name="Normal 4 2 5 5 2 3" xfId="14937"/>
    <cellStyle name="Normal 4 2 5 5 2 4" xfId="14938"/>
    <cellStyle name="Normal 4 2 5 5 3" xfId="8248"/>
    <cellStyle name="Normal 4 2 5 5 3 2" xfId="14939"/>
    <cellStyle name="Normal 4 2 5 5 3 2 2" xfId="14940"/>
    <cellStyle name="Normal 4 2 5 5 3 3" xfId="14941"/>
    <cellStyle name="Normal 4 2 5 5 3 4" xfId="14942"/>
    <cellStyle name="Normal 4 2 5 5 4" xfId="14943"/>
    <cellStyle name="Normal 4 2 5 5 4 2" xfId="14944"/>
    <cellStyle name="Normal 4 2 5 5 5" xfId="14945"/>
    <cellStyle name="Normal 4 2 5 5 6" xfId="14946"/>
    <cellStyle name="Normal 4 2 5 50" xfId="14947"/>
    <cellStyle name="Normal 4 2 5 51" xfId="14948"/>
    <cellStyle name="Normal 4 2 5 6" xfId="4222"/>
    <cellStyle name="Normal 4 2 5 6 2" xfId="6471"/>
    <cellStyle name="Normal 4 2 5 6 2 2" xfId="10010"/>
    <cellStyle name="Normal 4 2 5 6 2 2 2" xfId="14949"/>
    <cellStyle name="Normal 4 2 5 6 2 2 3" xfId="14950"/>
    <cellStyle name="Normal 4 2 5 6 2 3" xfId="14951"/>
    <cellStyle name="Normal 4 2 5 6 2 4" xfId="14952"/>
    <cellStyle name="Normal 4 2 5 6 3" xfId="8249"/>
    <cellStyle name="Normal 4 2 5 6 3 2" xfId="14953"/>
    <cellStyle name="Normal 4 2 5 6 3 2 2" xfId="14954"/>
    <cellStyle name="Normal 4 2 5 6 3 3" xfId="14955"/>
    <cellStyle name="Normal 4 2 5 6 3 4" xfId="14956"/>
    <cellStyle name="Normal 4 2 5 6 4" xfId="14957"/>
    <cellStyle name="Normal 4 2 5 6 4 2" xfId="14958"/>
    <cellStyle name="Normal 4 2 5 6 5" xfId="14959"/>
    <cellStyle name="Normal 4 2 5 6 6" xfId="14960"/>
    <cellStyle name="Normal 4 2 5 7" xfId="4223"/>
    <cellStyle name="Normal 4 2 5 7 2" xfId="6472"/>
    <cellStyle name="Normal 4 2 5 7 2 2" xfId="10011"/>
    <cellStyle name="Normal 4 2 5 7 2 2 2" xfId="14961"/>
    <cellStyle name="Normal 4 2 5 7 2 2 3" xfId="14962"/>
    <cellStyle name="Normal 4 2 5 7 2 3" xfId="14963"/>
    <cellStyle name="Normal 4 2 5 7 2 4" xfId="14964"/>
    <cellStyle name="Normal 4 2 5 7 3" xfId="8250"/>
    <cellStyle name="Normal 4 2 5 7 3 2" xfId="14965"/>
    <cellStyle name="Normal 4 2 5 7 3 2 2" xfId="14966"/>
    <cellStyle name="Normal 4 2 5 7 3 3" xfId="14967"/>
    <cellStyle name="Normal 4 2 5 7 3 4" xfId="14968"/>
    <cellStyle name="Normal 4 2 5 7 4" xfId="14969"/>
    <cellStyle name="Normal 4 2 5 7 4 2" xfId="14970"/>
    <cellStyle name="Normal 4 2 5 7 5" xfId="14971"/>
    <cellStyle name="Normal 4 2 5 7 6" xfId="14972"/>
    <cellStyle name="Normal 4 2 5 8" xfId="4224"/>
    <cellStyle name="Normal 4 2 5 8 2" xfId="6473"/>
    <cellStyle name="Normal 4 2 5 8 2 2" xfId="10012"/>
    <cellStyle name="Normal 4 2 5 8 2 2 2" xfId="14973"/>
    <cellStyle name="Normal 4 2 5 8 2 2 3" xfId="14974"/>
    <cellStyle name="Normal 4 2 5 8 2 3" xfId="14975"/>
    <cellStyle name="Normal 4 2 5 8 2 4" xfId="14976"/>
    <cellStyle name="Normal 4 2 5 8 3" xfId="8251"/>
    <cellStyle name="Normal 4 2 5 8 3 2" xfId="14977"/>
    <cellStyle name="Normal 4 2 5 8 3 2 2" xfId="14978"/>
    <cellStyle name="Normal 4 2 5 8 3 3" xfId="14979"/>
    <cellStyle name="Normal 4 2 5 8 3 4" xfId="14980"/>
    <cellStyle name="Normal 4 2 5 8 4" xfId="14981"/>
    <cellStyle name="Normal 4 2 5 8 4 2" xfId="14982"/>
    <cellStyle name="Normal 4 2 5 8 5" xfId="14983"/>
    <cellStyle name="Normal 4 2 5 8 6" xfId="14984"/>
    <cellStyle name="Normal 4 2 5 9" xfId="4225"/>
    <cellStyle name="Normal 4 2 5 9 2" xfId="6474"/>
    <cellStyle name="Normal 4 2 5 9 2 2" xfId="10013"/>
    <cellStyle name="Normal 4 2 5 9 2 2 2" xfId="14985"/>
    <cellStyle name="Normal 4 2 5 9 2 2 3" xfId="14986"/>
    <cellStyle name="Normal 4 2 5 9 2 3" xfId="14987"/>
    <cellStyle name="Normal 4 2 5 9 2 4" xfId="14988"/>
    <cellStyle name="Normal 4 2 5 9 3" xfId="8252"/>
    <cellStyle name="Normal 4 2 5 9 3 2" xfId="14989"/>
    <cellStyle name="Normal 4 2 5 9 3 2 2" xfId="14990"/>
    <cellStyle name="Normal 4 2 5 9 3 3" xfId="14991"/>
    <cellStyle name="Normal 4 2 5 9 3 4" xfId="14992"/>
    <cellStyle name="Normal 4 2 5 9 4" xfId="14993"/>
    <cellStyle name="Normal 4 2 5 9 4 2" xfId="14994"/>
    <cellStyle name="Normal 4 2 5 9 5" xfId="14995"/>
    <cellStyle name="Normal 4 2 5 9 6" xfId="14996"/>
    <cellStyle name="Normal 4 20" xfId="4226"/>
    <cellStyle name="Normal 4 20 2" xfId="6475"/>
    <cellStyle name="Normal 4 20 2 2" xfId="10014"/>
    <cellStyle name="Normal 4 20 2 2 2" xfId="14997"/>
    <cellStyle name="Normal 4 20 2 2 3" xfId="14998"/>
    <cellStyle name="Normal 4 20 2 3" xfId="14999"/>
    <cellStyle name="Normal 4 20 2 4" xfId="15000"/>
    <cellStyle name="Normal 4 20 3" xfId="8253"/>
    <cellStyle name="Normal 4 20 3 2" xfId="15001"/>
    <cellStyle name="Normal 4 20 3 2 2" xfId="15002"/>
    <cellStyle name="Normal 4 20 3 3" xfId="15003"/>
    <cellStyle name="Normal 4 20 3 4" xfId="15004"/>
    <cellStyle name="Normal 4 20 4" xfId="15005"/>
    <cellStyle name="Normal 4 20 4 2" xfId="15006"/>
    <cellStyle name="Normal 4 20 5" xfId="15007"/>
    <cellStyle name="Normal 4 20 6" xfId="15008"/>
    <cellStyle name="Normal 4 21" xfId="4227"/>
    <cellStyle name="Normal 4 21 2" xfId="6476"/>
    <cellStyle name="Normal 4 21 2 2" xfId="10015"/>
    <cellStyle name="Normal 4 21 2 2 2" xfId="15009"/>
    <cellStyle name="Normal 4 21 2 2 3" xfId="15010"/>
    <cellStyle name="Normal 4 21 2 3" xfId="15011"/>
    <cellStyle name="Normal 4 21 2 4" xfId="15012"/>
    <cellStyle name="Normal 4 21 3" xfId="8254"/>
    <cellStyle name="Normal 4 21 3 2" xfId="15013"/>
    <cellStyle name="Normal 4 21 3 2 2" xfId="15014"/>
    <cellStyle name="Normal 4 21 3 3" xfId="15015"/>
    <cellStyle name="Normal 4 21 3 4" xfId="15016"/>
    <cellStyle name="Normal 4 21 4" xfId="15017"/>
    <cellStyle name="Normal 4 21 4 2" xfId="15018"/>
    <cellStyle name="Normal 4 21 5" xfId="15019"/>
    <cellStyle name="Normal 4 21 6" xfId="15020"/>
    <cellStyle name="Normal 4 22" xfId="4228"/>
    <cellStyle name="Normal 4 22 2" xfId="6477"/>
    <cellStyle name="Normal 4 22 2 2" xfId="10016"/>
    <cellStyle name="Normal 4 22 2 2 2" xfId="15021"/>
    <cellStyle name="Normal 4 22 2 2 3" xfId="15022"/>
    <cellStyle name="Normal 4 22 2 3" xfId="15023"/>
    <cellStyle name="Normal 4 22 2 4" xfId="15024"/>
    <cellStyle name="Normal 4 22 3" xfId="8255"/>
    <cellStyle name="Normal 4 22 3 2" xfId="15025"/>
    <cellStyle name="Normal 4 22 3 2 2" xfId="15026"/>
    <cellStyle name="Normal 4 22 3 3" xfId="15027"/>
    <cellStyle name="Normal 4 22 3 4" xfId="15028"/>
    <cellStyle name="Normal 4 22 4" xfId="15029"/>
    <cellStyle name="Normal 4 22 4 2" xfId="15030"/>
    <cellStyle name="Normal 4 22 5" xfId="15031"/>
    <cellStyle name="Normal 4 22 6" xfId="15032"/>
    <cellStyle name="Normal 4 23" xfId="4229"/>
    <cellStyle name="Normal 4 23 2" xfId="6478"/>
    <cellStyle name="Normal 4 23 2 2" xfId="10017"/>
    <cellStyle name="Normal 4 23 2 2 2" xfId="15033"/>
    <cellStyle name="Normal 4 23 2 2 3" xfId="15034"/>
    <cellStyle name="Normal 4 23 2 3" xfId="15035"/>
    <cellStyle name="Normal 4 23 2 4" xfId="15036"/>
    <cellStyle name="Normal 4 23 3" xfId="8256"/>
    <cellStyle name="Normal 4 23 3 2" xfId="15037"/>
    <cellStyle name="Normal 4 23 3 2 2" xfId="15038"/>
    <cellStyle name="Normal 4 23 3 3" xfId="15039"/>
    <cellStyle name="Normal 4 23 3 4" xfId="15040"/>
    <cellStyle name="Normal 4 23 4" xfId="15041"/>
    <cellStyle name="Normal 4 23 4 2" xfId="15042"/>
    <cellStyle name="Normal 4 23 5" xfId="15043"/>
    <cellStyle name="Normal 4 23 6" xfId="15044"/>
    <cellStyle name="Normal 4 24" xfId="4230"/>
    <cellStyle name="Normal 4 24 2" xfId="6479"/>
    <cellStyle name="Normal 4 24 2 2" xfId="10018"/>
    <cellStyle name="Normal 4 24 2 2 2" xfId="15045"/>
    <cellStyle name="Normal 4 24 2 2 3" xfId="15046"/>
    <cellStyle name="Normal 4 24 2 3" xfId="15047"/>
    <cellStyle name="Normal 4 24 2 4" xfId="15048"/>
    <cellStyle name="Normal 4 24 3" xfId="8257"/>
    <cellStyle name="Normal 4 24 3 2" xfId="15049"/>
    <cellStyle name="Normal 4 24 3 2 2" xfId="15050"/>
    <cellStyle name="Normal 4 24 3 3" xfId="15051"/>
    <cellStyle name="Normal 4 24 3 4" xfId="15052"/>
    <cellStyle name="Normal 4 24 4" xfId="15053"/>
    <cellStyle name="Normal 4 24 4 2" xfId="15054"/>
    <cellStyle name="Normal 4 24 5" xfId="15055"/>
    <cellStyle name="Normal 4 24 6" xfId="15056"/>
    <cellStyle name="Normal 4 25" xfId="4231"/>
    <cellStyle name="Normal 4 25 2" xfId="6480"/>
    <cellStyle name="Normal 4 25 2 2" xfId="10019"/>
    <cellStyle name="Normal 4 25 2 2 2" xfId="15057"/>
    <cellStyle name="Normal 4 25 2 2 3" xfId="15058"/>
    <cellStyle name="Normal 4 25 2 3" xfId="15059"/>
    <cellStyle name="Normal 4 25 2 4" xfId="15060"/>
    <cellStyle name="Normal 4 25 3" xfId="8258"/>
    <cellStyle name="Normal 4 25 3 2" xfId="15061"/>
    <cellStyle name="Normal 4 25 3 2 2" xfId="15062"/>
    <cellStyle name="Normal 4 25 3 3" xfId="15063"/>
    <cellStyle name="Normal 4 25 3 4" xfId="15064"/>
    <cellStyle name="Normal 4 25 4" xfId="15065"/>
    <cellStyle name="Normal 4 25 4 2" xfId="15066"/>
    <cellStyle name="Normal 4 25 5" xfId="15067"/>
    <cellStyle name="Normal 4 25 6" xfId="15068"/>
    <cellStyle name="Normal 4 26" xfId="4232"/>
    <cellStyle name="Normal 4 26 2" xfId="6481"/>
    <cellStyle name="Normal 4 26 2 2" xfId="10020"/>
    <cellStyle name="Normal 4 26 2 2 2" xfId="15069"/>
    <cellStyle name="Normal 4 26 2 2 3" xfId="15070"/>
    <cellStyle name="Normal 4 26 2 3" xfId="15071"/>
    <cellStyle name="Normal 4 26 2 4" xfId="15072"/>
    <cellStyle name="Normal 4 26 3" xfId="8259"/>
    <cellStyle name="Normal 4 26 3 2" xfId="15073"/>
    <cellStyle name="Normal 4 26 3 2 2" xfId="15074"/>
    <cellStyle name="Normal 4 26 3 3" xfId="15075"/>
    <cellStyle name="Normal 4 26 3 4" xfId="15076"/>
    <cellStyle name="Normal 4 26 4" xfId="15077"/>
    <cellStyle name="Normal 4 26 4 2" xfId="15078"/>
    <cellStyle name="Normal 4 26 5" xfId="15079"/>
    <cellStyle name="Normal 4 26 6" xfId="15080"/>
    <cellStyle name="Normal 4 27" xfId="4233"/>
    <cellStyle name="Normal 4 27 2" xfId="6482"/>
    <cellStyle name="Normal 4 27 2 2" xfId="10021"/>
    <cellStyle name="Normal 4 27 2 2 2" xfId="15081"/>
    <cellStyle name="Normal 4 27 2 2 3" xfId="15082"/>
    <cellStyle name="Normal 4 27 2 3" xfId="15083"/>
    <cellStyle name="Normal 4 27 2 4" xfId="15084"/>
    <cellStyle name="Normal 4 27 3" xfId="8260"/>
    <cellStyle name="Normal 4 27 3 2" xfId="15085"/>
    <cellStyle name="Normal 4 27 3 2 2" xfId="15086"/>
    <cellStyle name="Normal 4 27 3 3" xfId="15087"/>
    <cellStyle name="Normal 4 27 3 4" xfId="15088"/>
    <cellStyle name="Normal 4 27 4" xfId="15089"/>
    <cellStyle name="Normal 4 27 4 2" xfId="15090"/>
    <cellStyle name="Normal 4 27 5" xfId="15091"/>
    <cellStyle name="Normal 4 27 6" xfId="15092"/>
    <cellStyle name="Normal 4 28" xfId="4234"/>
    <cellStyle name="Normal 4 28 2" xfId="6483"/>
    <cellStyle name="Normal 4 28 2 2" xfId="10022"/>
    <cellStyle name="Normal 4 28 2 2 2" xfId="15093"/>
    <cellStyle name="Normal 4 28 2 2 3" xfId="15094"/>
    <cellStyle name="Normal 4 28 2 3" xfId="15095"/>
    <cellStyle name="Normal 4 28 2 4" xfId="15096"/>
    <cellStyle name="Normal 4 28 3" xfId="8261"/>
    <cellStyle name="Normal 4 28 3 2" xfId="15097"/>
    <cellStyle name="Normal 4 28 3 2 2" xfId="15098"/>
    <cellStyle name="Normal 4 28 3 3" xfId="15099"/>
    <cellStyle name="Normal 4 28 3 4" xfId="15100"/>
    <cellStyle name="Normal 4 28 4" xfId="15101"/>
    <cellStyle name="Normal 4 28 4 2" xfId="15102"/>
    <cellStyle name="Normal 4 28 5" xfId="15103"/>
    <cellStyle name="Normal 4 28 6" xfId="15104"/>
    <cellStyle name="Normal 4 29" xfId="4235"/>
    <cellStyle name="Normal 4 29 2" xfId="6484"/>
    <cellStyle name="Normal 4 29 2 2" xfId="10023"/>
    <cellStyle name="Normal 4 29 2 2 2" xfId="15105"/>
    <cellStyle name="Normal 4 29 2 2 3" xfId="15106"/>
    <cellStyle name="Normal 4 29 2 3" xfId="15107"/>
    <cellStyle name="Normal 4 29 2 4" xfId="15108"/>
    <cellStyle name="Normal 4 29 3" xfId="8262"/>
    <cellStyle name="Normal 4 29 3 2" xfId="15109"/>
    <cellStyle name="Normal 4 29 3 2 2" xfId="15110"/>
    <cellStyle name="Normal 4 29 3 3" xfId="15111"/>
    <cellStyle name="Normal 4 29 3 4" xfId="15112"/>
    <cellStyle name="Normal 4 29 4" xfId="15113"/>
    <cellStyle name="Normal 4 29 4 2" xfId="15114"/>
    <cellStyle name="Normal 4 29 5" xfId="15115"/>
    <cellStyle name="Normal 4 29 6" xfId="15116"/>
    <cellStyle name="Normal 4 3" xfId="4236"/>
    <cellStyle name="Normal 4 3 10" xfId="4237"/>
    <cellStyle name="Normal 4 3 10 2" xfId="6486"/>
    <cellStyle name="Normal 4 3 10 2 2" xfId="10025"/>
    <cellStyle name="Normal 4 3 10 2 2 2" xfId="15117"/>
    <cellStyle name="Normal 4 3 10 2 2 3" xfId="15118"/>
    <cellStyle name="Normal 4 3 10 2 3" xfId="15119"/>
    <cellStyle name="Normal 4 3 10 2 4" xfId="15120"/>
    <cellStyle name="Normal 4 3 10 3" xfId="8264"/>
    <cellStyle name="Normal 4 3 10 3 2" xfId="15121"/>
    <cellStyle name="Normal 4 3 10 3 2 2" xfId="15122"/>
    <cellStyle name="Normal 4 3 10 3 3" xfId="15123"/>
    <cellStyle name="Normal 4 3 10 3 4" xfId="15124"/>
    <cellStyle name="Normal 4 3 10 4" xfId="15125"/>
    <cellStyle name="Normal 4 3 10 4 2" xfId="15126"/>
    <cellStyle name="Normal 4 3 10 5" xfId="15127"/>
    <cellStyle name="Normal 4 3 10 6" xfId="15128"/>
    <cellStyle name="Normal 4 3 11" xfId="4238"/>
    <cellStyle name="Normal 4 3 11 2" xfId="6487"/>
    <cellStyle name="Normal 4 3 11 2 2" xfId="10026"/>
    <cellStyle name="Normal 4 3 11 2 2 2" xfId="15129"/>
    <cellStyle name="Normal 4 3 11 2 2 3" xfId="15130"/>
    <cellStyle name="Normal 4 3 11 2 3" xfId="15131"/>
    <cellStyle name="Normal 4 3 11 2 4" xfId="15132"/>
    <cellStyle name="Normal 4 3 11 3" xfId="8265"/>
    <cellStyle name="Normal 4 3 11 3 2" xfId="15133"/>
    <cellStyle name="Normal 4 3 11 3 2 2" xfId="15134"/>
    <cellStyle name="Normal 4 3 11 3 3" xfId="15135"/>
    <cellStyle name="Normal 4 3 11 3 4" xfId="15136"/>
    <cellStyle name="Normal 4 3 11 4" xfId="15137"/>
    <cellStyle name="Normal 4 3 11 4 2" xfId="15138"/>
    <cellStyle name="Normal 4 3 11 5" xfId="15139"/>
    <cellStyle name="Normal 4 3 11 6" xfId="15140"/>
    <cellStyle name="Normal 4 3 12" xfId="4239"/>
    <cellStyle name="Normal 4 3 12 2" xfId="6488"/>
    <cellStyle name="Normal 4 3 12 2 2" xfId="10027"/>
    <cellStyle name="Normal 4 3 12 2 2 2" xfId="15141"/>
    <cellStyle name="Normal 4 3 12 2 2 3" xfId="15142"/>
    <cellStyle name="Normal 4 3 12 2 3" xfId="15143"/>
    <cellStyle name="Normal 4 3 12 2 4" xfId="15144"/>
    <cellStyle name="Normal 4 3 12 3" xfId="8266"/>
    <cellStyle name="Normal 4 3 12 3 2" xfId="15145"/>
    <cellStyle name="Normal 4 3 12 3 2 2" xfId="15146"/>
    <cellStyle name="Normal 4 3 12 3 3" xfId="15147"/>
    <cellStyle name="Normal 4 3 12 3 4" xfId="15148"/>
    <cellStyle name="Normal 4 3 12 4" xfId="15149"/>
    <cellStyle name="Normal 4 3 12 4 2" xfId="15150"/>
    <cellStyle name="Normal 4 3 12 5" xfId="15151"/>
    <cellStyle name="Normal 4 3 12 6" xfId="15152"/>
    <cellStyle name="Normal 4 3 13" xfId="4240"/>
    <cellStyle name="Normal 4 3 13 2" xfId="6489"/>
    <cellStyle name="Normal 4 3 13 2 2" xfId="10028"/>
    <cellStyle name="Normal 4 3 13 2 2 2" xfId="15153"/>
    <cellStyle name="Normal 4 3 13 2 2 3" xfId="15154"/>
    <cellStyle name="Normal 4 3 13 2 3" xfId="15155"/>
    <cellStyle name="Normal 4 3 13 2 4" xfId="15156"/>
    <cellStyle name="Normal 4 3 13 3" xfId="8267"/>
    <cellStyle name="Normal 4 3 13 3 2" xfId="15157"/>
    <cellStyle name="Normal 4 3 13 3 2 2" xfId="15158"/>
    <cellStyle name="Normal 4 3 13 3 3" xfId="15159"/>
    <cellStyle name="Normal 4 3 13 3 4" xfId="15160"/>
    <cellStyle name="Normal 4 3 13 4" xfId="15161"/>
    <cellStyle name="Normal 4 3 13 4 2" xfId="15162"/>
    <cellStyle name="Normal 4 3 13 5" xfId="15163"/>
    <cellStyle name="Normal 4 3 13 6" xfId="15164"/>
    <cellStyle name="Normal 4 3 14" xfId="4241"/>
    <cellStyle name="Normal 4 3 14 2" xfId="6490"/>
    <cellStyle name="Normal 4 3 14 2 2" xfId="10029"/>
    <cellStyle name="Normal 4 3 14 2 2 2" xfId="15165"/>
    <cellStyle name="Normal 4 3 14 2 2 3" xfId="15166"/>
    <cellStyle name="Normal 4 3 14 2 3" xfId="15167"/>
    <cellStyle name="Normal 4 3 14 2 4" xfId="15168"/>
    <cellStyle name="Normal 4 3 14 3" xfId="8268"/>
    <cellStyle name="Normal 4 3 14 3 2" xfId="15169"/>
    <cellStyle name="Normal 4 3 14 3 2 2" xfId="15170"/>
    <cellStyle name="Normal 4 3 14 3 3" xfId="15171"/>
    <cellStyle name="Normal 4 3 14 3 4" xfId="15172"/>
    <cellStyle name="Normal 4 3 14 4" xfId="15173"/>
    <cellStyle name="Normal 4 3 14 4 2" xfId="15174"/>
    <cellStyle name="Normal 4 3 14 5" xfId="15175"/>
    <cellStyle name="Normal 4 3 14 6" xfId="15176"/>
    <cellStyle name="Normal 4 3 15" xfId="4242"/>
    <cellStyle name="Normal 4 3 15 2" xfId="6491"/>
    <cellStyle name="Normal 4 3 15 2 2" xfId="10030"/>
    <cellStyle name="Normal 4 3 15 2 2 2" xfId="15177"/>
    <cellStyle name="Normal 4 3 15 2 2 3" xfId="15178"/>
    <cellStyle name="Normal 4 3 15 2 3" xfId="15179"/>
    <cellStyle name="Normal 4 3 15 2 4" xfId="15180"/>
    <cellStyle name="Normal 4 3 15 3" xfId="8269"/>
    <cellStyle name="Normal 4 3 15 3 2" xfId="15181"/>
    <cellStyle name="Normal 4 3 15 3 2 2" xfId="15182"/>
    <cellStyle name="Normal 4 3 15 3 3" xfId="15183"/>
    <cellStyle name="Normal 4 3 15 3 4" xfId="15184"/>
    <cellStyle name="Normal 4 3 15 4" xfId="15185"/>
    <cellStyle name="Normal 4 3 15 4 2" xfId="15186"/>
    <cellStyle name="Normal 4 3 15 5" xfId="15187"/>
    <cellStyle name="Normal 4 3 15 6" xfId="15188"/>
    <cellStyle name="Normal 4 3 16" xfId="4243"/>
    <cellStyle name="Normal 4 3 16 2" xfId="6492"/>
    <cellStyle name="Normal 4 3 16 2 2" xfId="10031"/>
    <cellStyle name="Normal 4 3 16 2 2 2" xfId="15189"/>
    <cellStyle name="Normal 4 3 16 2 2 3" xfId="15190"/>
    <cellStyle name="Normal 4 3 16 2 3" xfId="15191"/>
    <cellStyle name="Normal 4 3 16 2 4" xfId="15192"/>
    <cellStyle name="Normal 4 3 16 3" xfId="8270"/>
    <cellStyle name="Normal 4 3 16 3 2" xfId="15193"/>
    <cellStyle name="Normal 4 3 16 3 2 2" xfId="15194"/>
    <cellStyle name="Normal 4 3 16 3 3" xfId="15195"/>
    <cellStyle name="Normal 4 3 16 3 4" xfId="15196"/>
    <cellStyle name="Normal 4 3 16 4" xfId="15197"/>
    <cellStyle name="Normal 4 3 16 4 2" xfId="15198"/>
    <cellStyle name="Normal 4 3 16 5" xfId="15199"/>
    <cellStyle name="Normal 4 3 16 6" xfId="15200"/>
    <cellStyle name="Normal 4 3 17" xfId="4244"/>
    <cellStyle name="Normal 4 3 17 2" xfId="6493"/>
    <cellStyle name="Normal 4 3 17 2 2" xfId="10032"/>
    <cellStyle name="Normal 4 3 17 2 2 2" xfId="15201"/>
    <cellStyle name="Normal 4 3 17 2 2 3" xfId="15202"/>
    <cellStyle name="Normal 4 3 17 2 3" xfId="15203"/>
    <cellStyle name="Normal 4 3 17 2 4" xfId="15204"/>
    <cellStyle name="Normal 4 3 17 3" xfId="8271"/>
    <cellStyle name="Normal 4 3 17 3 2" xfId="15205"/>
    <cellStyle name="Normal 4 3 17 3 2 2" xfId="15206"/>
    <cellStyle name="Normal 4 3 17 3 3" xfId="15207"/>
    <cellStyle name="Normal 4 3 17 3 4" xfId="15208"/>
    <cellStyle name="Normal 4 3 17 4" xfId="15209"/>
    <cellStyle name="Normal 4 3 17 4 2" xfId="15210"/>
    <cellStyle name="Normal 4 3 17 5" xfId="15211"/>
    <cellStyle name="Normal 4 3 17 6" xfId="15212"/>
    <cellStyle name="Normal 4 3 18" xfId="4245"/>
    <cellStyle name="Normal 4 3 18 2" xfId="6494"/>
    <cellStyle name="Normal 4 3 18 2 2" xfId="10033"/>
    <cellStyle name="Normal 4 3 18 2 2 2" xfId="15213"/>
    <cellStyle name="Normal 4 3 18 2 2 3" xfId="15214"/>
    <cellStyle name="Normal 4 3 18 2 3" xfId="15215"/>
    <cellStyle name="Normal 4 3 18 2 4" xfId="15216"/>
    <cellStyle name="Normal 4 3 18 3" xfId="8272"/>
    <cellStyle name="Normal 4 3 18 3 2" xfId="15217"/>
    <cellStyle name="Normal 4 3 18 3 2 2" xfId="15218"/>
    <cellStyle name="Normal 4 3 18 3 3" xfId="15219"/>
    <cellStyle name="Normal 4 3 18 3 4" xfId="15220"/>
    <cellStyle name="Normal 4 3 18 4" xfId="15221"/>
    <cellStyle name="Normal 4 3 18 4 2" xfId="15222"/>
    <cellStyle name="Normal 4 3 18 5" xfId="15223"/>
    <cellStyle name="Normal 4 3 18 6" xfId="15224"/>
    <cellStyle name="Normal 4 3 19" xfId="4246"/>
    <cellStyle name="Normal 4 3 19 2" xfId="6495"/>
    <cellStyle name="Normal 4 3 19 2 2" xfId="10034"/>
    <cellStyle name="Normal 4 3 19 2 2 2" xfId="15225"/>
    <cellStyle name="Normal 4 3 19 2 2 3" xfId="15226"/>
    <cellStyle name="Normal 4 3 19 2 3" xfId="15227"/>
    <cellStyle name="Normal 4 3 19 2 4" xfId="15228"/>
    <cellStyle name="Normal 4 3 19 3" xfId="8273"/>
    <cellStyle name="Normal 4 3 19 3 2" xfId="15229"/>
    <cellStyle name="Normal 4 3 19 3 2 2" xfId="15230"/>
    <cellStyle name="Normal 4 3 19 3 3" xfId="15231"/>
    <cellStyle name="Normal 4 3 19 3 4" xfId="15232"/>
    <cellStyle name="Normal 4 3 19 4" xfId="15233"/>
    <cellStyle name="Normal 4 3 19 4 2" xfId="15234"/>
    <cellStyle name="Normal 4 3 19 5" xfId="15235"/>
    <cellStyle name="Normal 4 3 19 6" xfId="15236"/>
    <cellStyle name="Normal 4 3 2" xfId="4247"/>
    <cellStyle name="Normal 4 3 2 2" xfId="6496"/>
    <cellStyle name="Normal 4 3 2 2 2" xfId="10035"/>
    <cellStyle name="Normal 4 3 2 2 2 2" xfId="15237"/>
    <cellStyle name="Normal 4 3 2 2 2 3" xfId="15238"/>
    <cellStyle name="Normal 4 3 2 2 3" xfId="15239"/>
    <cellStyle name="Normal 4 3 2 2 4" xfId="15240"/>
    <cellStyle name="Normal 4 3 2 3" xfId="8274"/>
    <cellStyle name="Normal 4 3 2 3 2" xfId="15241"/>
    <cellStyle name="Normal 4 3 2 3 2 2" xfId="15242"/>
    <cellStyle name="Normal 4 3 2 3 3" xfId="15243"/>
    <cellStyle name="Normal 4 3 2 3 4" xfId="15244"/>
    <cellStyle name="Normal 4 3 2 4" xfId="15245"/>
    <cellStyle name="Normal 4 3 2 4 2" xfId="15246"/>
    <cellStyle name="Normal 4 3 2 5" xfId="15247"/>
    <cellStyle name="Normal 4 3 2 6" xfId="15248"/>
    <cellStyle name="Normal 4 3 20" xfId="4248"/>
    <cellStyle name="Normal 4 3 20 2" xfId="6497"/>
    <cellStyle name="Normal 4 3 20 2 2" xfId="10036"/>
    <cellStyle name="Normal 4 3 20 2 2 2" xfId="15249"/>
    <cellStyle name="Normal 4 3 20 2 2 3" xfId="15250"/>
    <cellStyle name="Normal 4 3 20 2 3" xfId="15251"/>
    <cellStyle name="Normal 4 3 20 2 4" xfId="15252"/>
    <cellStyle name="Normal 4 3 20 3" xfId="8275"/>
    <cellStyle name="Normal 4 3 20 3 2" xfId="15253"/>
    <cellStyle name="Normal 4 3 20 3 2 2" xfId="15254"/>
    <cellStyle name="Normal 4 3 20 3 3" xfId="15255"/>
    <cellStyle name="Normal 4 3 20 3 4" xfId="15256"/>
    <cellStyle name="Normal 4 3 20 4" xfId="15257"/>
    <cellStyle name="Normal 4 3 20 4 2" xfId="15258"/>
    <cellStyle name="Normal 4 3 20 5" xfId="15259"/>
    <cellStyle name="Normal 4 3 20 6" xfId="15260"/>
    <cellStyle name="Normal 4 3 21" xfId="4249"/>
    <cellStyle name="Normal 4 3 21 2" xfId="6498"/>
    <cellStyle name="Normal 4 3 21 2 2" xfId="10037"/>
    <cellStyle name="Normal 4 3 21 2 2 2" xfId="15261"/>
    <cellStyle name="Normal 4 3 21 2 2 3" xfId="15262"/>
    <cellStyle name="Normal 4 3 21 2 3" xfId="15263"/>
    <cellStyle name="Normal 4 3 21 2 4" xfId="15264"/>
    <cellStyle name="Normal 4 3 21 3" xfId="8276"/>
    <cellStyle name="Normal 4 3 21 3 2" xfId="15265"/>
    <cellStyle name="Normal 4 3 21 3 2 2" xfId="15266"/>
    <cellStyle name="Normal 4 3 21 3 3" xfId="15267"/>
    <cellStyle name="Normal 4 3 21 3 4" xfId="15268"/>
    <cellStyle name="Normal 4 3 21 4" xfId="15269"/>
    <cellStyle name="Normal 4 3 21 4 2" xfId="15270"/>
    <cellStyle name="Normal 4 3 21 5" xfId="15271"/>
    <cellStyle name="Normal 4 3 21 6" xfId="15272"/>
    <cellStyle name="Normal 4 3 22" xfId="4250"/>
    <cellStyle name="Normal 4 3 22 2" xfId="6499"/>
    <cellStyle name="Normal 4 3 22 2 2" xfId="10038"/>
    <cellStyle name="Normal 4 3 22 2 2 2" xfId="15273"/>
    <cellStyle name="Normal 4 3 22 2 2 3" xfId="15274"/>
    <cellStyle name="Normal 4 3 22 2 3" xfId="15275"/>
    <cellStyle name="Normal 4 3 22 2 4" xfId="15276"/>
    <cellStyle name="Normal 4 3 22 3" xfId="8277"/>
    <cellStyle name="Normal 4 3 22 3 2" xfId="15277"/>
    <cellStyle name="Normal 4 3 22 3 2 2" xfId="15278"/>
    <cellStyle name="Normal 4 3 22 3 3" xfId="15279"/>
    <cellStyle name="Normal 4 3 22 3 4" xfId="15280"/>
    <cellStyle name="Normal 4 3 22 4" xfId="15281"/>
    <cellStyle name="Normal 4 3 22 4 2" xfId="15282"/>
    <cellStyle name="Normal 4 3 22 5" xfId="15283"/>
    <cellStyle name="Normal 4 3 22 6" xfId="15284"/>
    <cellStyle name="Normal 4 3 23" xfId="4251"/>
    <cellStyle name="Normal 4 3 23 2" xfId="6500"/>
    <cellStyle name="Normal 4 3 23 2 2" xfId="10039"/>
    <cellStyle name="Normal 4 3 23 2 2 2" xfId="15285"/>
    <cellStyle name="Normal 4 3 23 2 2 3" xfId="15286"/>
    <cellStyle name="Normal 4 3 23 2 3" xfId="15287"/>
    <cellStyle name="Normal 4 3 23 2 4" xfId="15288"/>
    <cellStyle name="Normal 4 3 23 3" xfId="8278"/>
    <cellStyle name="Normal 4 3 23 3 2" xfId="15289"/>
    <cellStyle name="Normal 4 3 23 3 2 2" xfId="15290"/>
    <cellStyle name="Normal 4 3 23 3 3" xfId="15291"/>
    <cellStyle name="Normal 4 3 23 3 4" xfId="15292"/>
    <cellStyle name="Normal 4 3 23 4" xfId="15293"/>
    <cellStyle name="Normal 4 3 23 4 2" xfId="15294"/>
    <cellStyle name="Normal 4 3 23 5" xfId="15295"/>
    <cellStyle name="Normal 4 3 23 6" xfId="15296"/>
    <cellStyle name="Normal 4 3 24" xfId="4252"/>
    <cellStyle name="Normal 4 3 24 2" xfId="6501"/>
    <cellStyle name="Normal 4 3 24 2 2" xfId="10040"/>
    <cellStyle name="Normal 4 3 24 2 2 2" xfId="15297"/>
    <cellStyle name="Normal 4 3 24 2 2 3" xfId="15298"/>
    <cellStyle name="Normal 4 3 24 2 3" xfId="15299"/>
    <cellStyle name="Normal 4 3 24 2 4" xfId="15300"/>
    <cellStyle name="Normal 4 3 24 3" xfId="8279"/>
    <cellStyle name="Normal 4 3 24 3 2" xfId="15301"/>
    <cellStyle name="Normal 4 3 24 3 2 2" xfId="15302"/>
    <cellStyle name="Normal 4 3 24 3 3" xfId="15303"/>
    <cellStyle name="Normal 4 3 24 3 4" xfId="15304"/>
    <cellStyle name="Normal 4 3 24 4" xfId="15305"/>
    <cellStyle name="Normal 4 3 24 4 2" xfId="15306"/>
    <cellStyle name="Normal 4 3 24 5" xfId="15307"/>
    <cellStyle name="Normal 4 3 24 6" xfId="15308"/>
    <cellStyle name="Normal 4 3 25" xfId="4253"/>
    <cellStyle name="Normal 4 3 25 2" xfId="6502"/>
    <cellStyle name="Normal 4 3 25 2 2" xfId="10041"/>
    <cellStyle name="Normal 4 3 25 2 2 2" xfId="15309"/>
    <cellStyle name="Normal 4 3 25 2 2 3" xfId="15310"/>
    <cellStyle name="Normal 4 3 25 2 3" xfId="15311"/>
    <cellStyle name="Normal 4 3 25 2 4" xfId="15312"/>
    <cellStyle name="Normal 4 3 25 3" xfId="8280"/>
    <cellStyle name="Normal 4 3 25 3 2" xfId="15313"/>
    <cellStyle name="Normal 4 3 25 3 2 2" xfId="15314"/>
    <cellStyle name="Normal 4 3 25 3 3" xfId="15315"/>
    <cellStyle name="Normal 4 3 25 3 4" xfId="15316"/>
    <cellStyle name="Normal 4 3 25 4" xfId="15317"/>
    <cellStyle name="Normal 4 3 25 4 2" xfId="15318"/>
    <cellStyle name="Normal 4 3 25 5" xfId="15319"/>
    <cellStyle name="Normal 4 3 25 6" xfId="15320"/>
    <cellStyle name="Normal 4 3 26" xfId="4254"/>
    <cellStyle name="Normal 4 3 26 2" xfId="6503"/>
    <cellStyle name="Normal 4 3 26 2 2" xfId="10042"/>
    <cellStyle name="Normal 4 3 26 2 2 2" xfId="15321"/>
    <cellStyle name="Normal 4 3 26 2 2 3" xfId="15322"/>
    <cellStyle name="Normal 4 3 26 2 3" xfId="15323"/>
    <cellStyle name="Normal 4 3 26 2 4" xfId="15324"/>
    <cellStyle name="Normal 4 3 26 3" xfId="8281"/>
    <cellStyle name="Normal 4 3 26 3 2" xfId="15325"/>
    <cellStyle name="Normal 4 3 26 3 2 2" xfId="15326"/>
    <cellStyle name="Normal 4 3 26 3 3" xfId="15327"/>
    <cellStyle name="Normal 4 3 26 3 4" xfId="15328"/>
    <cellStyle name="Normal 4 3 26 4" xfId="15329"/>
    <cellStyle name="Normal 4 3 26 4 2" xfId="15330"/>
    <cellStyle name="Normal 4 3 26 5" xfId="15331"/>
    <cellStyle name="Normal 4 3 26 6" xfId="15332"/>
    <cellStyle name="Normal 4 3 27" xfId="4255"/>
    <cellStyle name="Normal 4 3 27 2" xfId="6504"/>
    <cellStyle name="Normal 4 3 27 2 2" xfId="10043"/>
    <cellStyle name="Normal 4 3 27 2 2 2" xfId="15333"/>
    <cellStyle name="Normal 4 3 27 2 2 3" xfId="15334"/>
    <cellStyle name="Normal 4 3 27 2 3" xfId="15335"/>
    <cellStyle name="Normal 4 3 27 2 4" xfId="15336"/>
    <cellStyle name="Normal 4 3 27 3" xfId="8282"/>
    <cellStyle name="Normal 4 3 27 3 2" xfId="15337"/>
    <cellStyle name="Normal 4 3 27 3 2 2" xfId="15338"/>
    <cellStyle name="Normal 4 3 27 3 3" xfId="15339"/>
    <cellStyle name="Normal 4 3 27 3 4" xfId="15340"/>
    <cellStyle name="Normal 4 3 27 4" xfId="15341"/>
    <cellStyle name="Normal 4 3 27 4 2" xfId="15342"/>
    <cellStyle name="Normal 4 3 27 5" xfId="15343"/>
    <cellStyle name="Normal 4 3 27 6" xfId="15344"/>
    <cellStyle name="Normal 4 3 28" xfId="4256"/>
    <cellStyle name="Normal 4 3 28 2" xfId="6505"/>
    <cellStyle name="Normal 4 3 28 2 2" xfId="10044"/>
    <cellStyle name="Normal 4 3 28 2 2 2" xfId="15345"/>
    <cellStyle name="Normal 4 3 28 2 2 3" xfId="15346"/>
    <cellStyle name="Normal 4 3 28 2 3" xfId="15347"/>
    <cellStyle name="Normal 4 3 28 2 4" xfId="15348"/>
    <cellStyle name="Normal 4 3 28 3" xfId="8283"/>
    <cellStyle name="Normal 4 3 28 3 2" xfId="15349"/>
    <cellStyle name="Normal 4 3 28 3 2 2" xfId="15350"/>
    <cellStyle name="Normal 4 3 28 3 3" xfId="15351"/>
    <cellStyle name="Normal 4 3 28 3 4" xfId="15352"/>
    <cellStyle name="Normal 4 3 28 4" xfId="15353"/>
    <cellStyle name="Normal 4 3 28 4 2" xfId="15354"/>
    <cellStyle name="Normal 4 3 28 5" xfId="15355"/>
    <cellStyle name="Normal 4 3 28 6" xfId="15356"/>
    <cellStyle name="Normal 4 3 29" xfId="4257"/>
    <cellStyle name="Normal 4 3 29 2" xfId="6506"/>
    <cellStyle name="Normal 4 3 29 2 2" xfId="10045"/>
    <cellStyle name="Normal 4 3 29 2 2 2" xfId="15357"/>
    <cellStyle name="Normal 4 3 29 2 2 3" xfId="15358"/>
    <cellStyle name="Normal 4 3 29 2 3" xfId="15359"/>
    <cellStyle name="Normal 4 3 29 2 4" xfId="15360"/>
    <cellStyle name="Normal 4 3 29 3" xfId="8284"/>
    <cellStyle name="Normal 4 3 29 3 2" xfId="15361"/>
    <cellStyle name="Normal 4 3 29 3 2 2" xfId="15362"/>
    <cellStyle name="Normal 4 3 29 3 3" xfId="15363"/>
    <cellStyle name="Normal 4 3 29 3 4" xfId="15364"/>
    <cellStyle name="Normal 4 3 29 4" xfId="15365"/>
    <cellStyle name="Normal 4 3 29 4 2" xfId="15366"/>
    <cellStyle name="Normal 4 3 29 5" xfId="15367"/>
    <cellStyle name="Normal 4 3 29 6" xfId="15368"/>
    <cellStyle name="Normal 4 3 3" xfId="4258"/>
    <cellStyle name="Normal 4 3 3 2" xfId="6507"/>
    <cellStyle name="Normal 4 3 3 2 2" xfId="10046"/>
    <cellStyle name="Normal 4 3 3 2 2 2" xfId="15369"/>
    <cellStyle name="Normal 4 3 3 2 2 3" xfId="15370"/>
    <cellStyle name="Normal 4 3 3 2 3" xfId="15371"/>
    <cellStyle name="Normal 4 3 3 2 4" xfId="15372"/>
    <cellStyle name="Normal 4 3 3 3" xfId="8285"/>
    <cellStyle name="Normal 4 3 3 3 2" xfId="15373"/>
    <cellStyle name="Normal 4 3 3 3 2 2" xfId="15374"/>
    <cellStyle name="Normal 4 3 3 3 3" xfId="15375"/>
    <cellStyle name="Normal 4 3 3 3 4" xfId="15376"/>
    <cellStyle name="Normal 4 3 3 4" xfId="15377"/>
    <cellStyle name="Normal 4 3 3 4 2" xfId="15378"/>
    <cellStyle name="Normal 4 3 3 5" xfId="15379"/>
    <cellStyle name="Normal 4 3 3 6" xfId="15380"/>
    <cellStyle name="Normal 4 3 30" xfId="4259"/>
    <cellStyle name="Normal 4 3 30 2" xfId="6508"/>
    <cellStyle name="Normal 4 3 30 2 2" xfId="10047"/>
    <cellStyle name="Normal 4 3 30 2 2 2" xfId="15381"/>
    <cellStyle name="Normal 4 3 30 2 2 3" xfId="15382"/>
    <cellStyle name="Normal 4 3 30 2 3" xfId="15383"/>
    <cellStyle name="Normal 4 3 30 2 4" xfId="15384"/>
    <cellStyle name="Normal 4 3 30 3" xfId="8286"/>
    <cellStyle name="Normal 4 3 30 3 2" xfId="15385"/>
    <cellStyle name="Normal 4 3 30 3 2 2" xfId="15386"/>
    <cellStyle name="Normal 4 3 30 3 3" xfId="15387"/>
    <cellStyle name="Normal 4 3 30 3 4" xfId="15388"/>
    <cellStyle name="Normal 4 3 30 4" xfId="15389"/>
    <cellStyle name="Normal 4 3 30 4 2" xfId="15390"/>
    <cellStyle name="Normal 4 3 30 5" xfId="15391"/>
    <cellStyle name="Normal 4 3 30 6" xfId="15392"/>
    <cellStyle name="Normal 4 3 31" xfId="4260"/>
    <cellStyle name="Normal 4 3 31 2" xfId="6509"/>
    <cellStyle name="Normal 4 3 31 2 2" xfId="10048"/>
    <cellStyle name="Normal 4 3 31 2 2 2" xfId="15393"/>
    <cellStyle name="Normal 4 3 31 2 2 3" xfId="15394"/>
    <cellStyle name="Normal 4 3 31 2 3" xfId="15395"/>
    <cellStyle name="Normal 4 3 31 2 4" xfId="15396"/>
    <cellStyle name="Normal 4 3 31 3" xfId="8287"/>
    <cellStyle name="Normal 4 3 31 3 2" xfId="15397"/>
    <cellStyle name="Normal 4 3 31 3 2 2" xfId="15398"/>
    <cellStyle name="Normal 4 3 31 3 3" xfId="15399"/>
    <cellStyle name="Normal 4 3 31 3 4" xfId="15400"/>
    <cellStyle name="Normal 4 3 31 4" xfId="15401"/>
    <cellStyle name="Normal 4 3 31 4 2" xfId="15402"/>
    <cellStyle name="Normal 4 3 31 5" xfId="15403"/>
    <cellStyle name="Normal 4 3 31 6" xfId="15404"/>
    <cellStyle name="Normal 4 3 32" xfId="4261"/>
    <cellStyle name="Normal 4 3 32 2" xfId="6510"/>
    <cellStyle name="Normal 4 3 32 2 2" xfId="10049"/>
    <cellStyle name="Normal 4 3 32 2 2 2" xfId="15405"/>
    <cellStyle name="Normal 4 3 32 2 2 3" xfId="15406"/>
    <cellStyle name="Normal 4 3 32 2 3" xfId="15407"/>
    <cellStyle name="Normal 4 3 32 2 4" xfId="15408"/>
    <cellStyle name="Normal 4 3 32 3" xfId="8288"/>
    <cellStyle name="Normal 4 3 32 3 2" xfId="15409"/>
    <cellStyle name="Normal 4 3 32 3 2 2" xfId="15410"/>
    <cellStyle name="Normal 4 3 32 3 3" xfId="15411"/>
    <cellStyle name="Normal 4 3 32 3 4" xfId="15412"/>
    <cellStyle name="Normal 4 3 32 4" xfId="15413"/>
    <cellStyle name="Normal 4 3 32 4 2" xfId="15414"/>
    <cellStyle name="Normal 4 3 32 5" xfId="15415"/>
    <cellStyle name="Normal 4 3 32 6" xfId="15416"/>
    <cellStyle name="Normal 4 3 33" xfId="4262"/>
    <cellStyle name="Normal 4 3 33 2" xfId="6511"/>
    <cellStyle name="Normal 4 3 33 2 2" xfId="10050"/>
    <cellStyle name="Normal 4 3 33 2 2 2" xfId="15417"/>
    <cellStyle name="Normal 4 3 33 2 2 3" xfId="15418"/>
    <cellStyle name="Normal 4 3 33 2 3" xfId="15419"/>
    <cellStyle name="Normal 4 3 33 2 4" xfId="15420"/>
    <cellStyle name="Normal 4 3 33 3" xfId="8289"/>
    <cellStyle name="Normal 4 3 33 3 2" xfId="15421"/>
    <cellStyle name="Normal 4 3 33 3 2 2" xfId="15422"/>
    <cellStyle name="Normal 4 3 33 3 3" xfId="15423"/>
    <cellStyle name="Normal 4 3 33 3 4" xfId="15424"/>
    <cellStyle name="Normal 4 3 33 4" xfId="15425"/>
    <cellStyle name="Normal 4 3 33 4 2" xfId="15426"/>
    <cellStyle name="Normal 4 3 33 5" xfId="15427"/>
    <cellStyle name="Normal 4 3 33 6" xfId="15428"/>
    <cellStyle name="Normal 4 3 34" xfId="4263"/>
    <cellStyle name="Normal 4 3 34 2" xfId="6512"/>
    <cellStyle name="Normal 4 3 34 2 2" xfId="10051"/>
    <cellStyle name="Normal 4 3 34 2 2 2" xfId="15429"/>
    <cellStyle name="Normal 4 3 34 2 2 3" xfId="15430"/>
    <cellStyle name="Normal 4 3 34 2 3" xfId="15431"/>
    <cellStyle name="Normal 4 3 34 2 4" xfId="15432"/>
    <cellStyle name="Normal 4 3 34 3" xfId="8290"/>
    <cellStyle name="Normal 4 3 34 3 2" xfId="15433"/>
    <cellStyle name="Normal 4 3 34 3 2 2" xfId="15434"/>
    <cellStyle name="Normal 4 3 34 3 3" xfId="15435"/>
    <cellStyle name="Normal 4 3 34 3 4" xfId="15436"/>
    <cellStyle name="Normal 4 3 34 4" xfId="15437"/>
    <cellStyle name="Normal 4 3 34 4 2" xfId="15438"/>
    <cellStyle name="Normal 4 3 34 5" xfId="15439"/>
    <cellStyle name="Normal 4 3 34 6" xfId="15440"/>
    <cellStyle name="Normal 4 3 35" xfId="4264"/>
    <cellStyle name="Normal 4 3 35 2" xfId="6513"/>
    <cellStyle name="Normal 4 3 35 2 2" xfId="10052"/>
    <cellStyle name="Normal 4 3 35 2 2 2" xfId="15441"/>
    <cellStyle name="Normal 4 3 35 2 2 3" xfId="15442"/>
    <cellStyle name="Normal 4 3 35 2 3" xfId="15443"/>
    <cellStyle name="Normal 4 3 35 2 4" xfId="15444"/>
    <cellStyle name="Normal 4 3 35 3" xfId="8291"/>
    <cellStyle name="Normal 4 3 35 3 2" xfId="15445"/>
    <cellStyle name="Normal 4 3 35 3 2 2" xfId="15446"/>
    <cellStyle name="Normal 4 3 35 3 3" xfId="15447"/>
    <cellStyle name="Normal 4 3 35 3 4" xfId="15448"/>
    <cellStyle name="Normal 4 3 35 4" xfId="15449"/>
    <cellStyle name="Normal 4 3 35 4 2" xfId="15450"/>
    <cellStyle name="Normal 4 3 35 5" xfId="15451"/>
    <cellStyle name="Normal 4 3 35 6" xfId="15452"/>
    <cellStyle name="Normal 4 3 36" xfId="4265"/>
    <cellStyle name="Normal 4 3 36 2" xfId="6514"/>
    <cellStyle name="Normal 4 3 36 2 2" xfId="10053"/>
    <cellStyle name="Normal 4 3 36 2 2 2" xfId="15453"/>
    <cellStyle name="Normal 4 3 36 2 2 3" xfId="15454"/>
    <cellStyle name="Normal 4 3 36 2 3" xfId="15455"/>
    <cellStyle name="Normal 4 3 36 2 4" xfId="15456"/>
    <cellStyle name="Normal 4 3 36 3" xfId="8292"/>
    <cellStyle name="Normal 4 3 36 3 2" xfId="15457"/>
    <cellStyle name="Normal 4 3 36 3 2 2" xfId="15458"/>
    <cellStyle name="Normal 4 3 36 3 3" xfId="15459"/>
    <cellStyle name="Normal 4 3 36 3 4" xfId="15460"/>
    <cellStyle name="Normal 4 3 36 4" xfId="15461"/>
    <cellStyle name="Normal 4 3 36 4 2" xfId="15462"/>
    <cellStyle name="Normal 4 3 36 5" xfId="15463"/>
    <cellStyle name="Normal 4 3 36 6" xfId="15464"/>
    <cellStyle name="Normal 4 3 37" xfId="4266"/>
    <cellStyle name="Normal 4 3 37 2" xfId="6515"/>
    <cellStyle name="Normal 4 3 37 2 2" xfId="10054"/>
    <cellStyle name="Normal 4 3 37 2 2 2" xfId="15465"/>
    <cellStyle name="Normal 4 3 37 2 2 3" xfId="15466"/>
    <cellStyle name="Normal 4 3 37 2 3" xfId="15467"/>
    <cellStyle name="Normal 4 3 37 2 4" xfId="15468"/>
    <cellStyle name="Normal 4 3 37 3" xfId="8293"/>
    <cellStyle name="Normal 4 3 37 3 2" xfId="15469"/>
    <cellStyle name="Normal 4 3 37 3 2 2" xfId="15470"/>
    <cellStyle name="Normal 4 3 37 3 3" xfId="15471"/>
    <cellStyle name="Normal 4 3 37 3 4" xfId="15472"/>
    <cellStyle name="Normal 4 3 37 4" xfId="15473"/>
    <cellStyle name="Normal 4 3 37 4 2" xfId="15474"/>
    <cellStyle name="Normal 4 3 37 5" xfId="15475"/>
    <cellStyle name="Normal 4 3 37 6" xfId="15476"/>
    <cellStyle name="Normal 4 3 38" xfId="4267"/>
    <cellStyle name="Normal 4 3 38 2" xfId="6516"/>
    <cellStyle name="Normal 4 3 38 2 2" xfId="10055"/>
    <cellStyle name="Normal 4 3 38 2 2 2" xfId="15477"/>
    <cellStyle name="Normal 4 3 38 2 2 3" xfId="15478"/>
    <cellStyle name="Normal 4 3 38 2 3" xfId="15479"/>
    <cellStyle name="Normal 4 3 38 2 4" xfId="15480"/>
    <cellStyle name="Normal 4 3 38 3" xfId="8294"/>
    <cellStyle name="Normal 4 3 38 3 2" xfId="15481"/>
    <cellStyle name="Normal 4 3 38 3 2 2" xfId="15482"/>
    <cellStyle name="Normal 4 3 38 3 3" xfId="15483"/>
    <cellStyle name="Normal 4 3 38 3 4" xfId="15484"/>
    <cellStyle name="Normal 4 3 38 4" xfId="15485"/>
    <cellStyle name="Normal 4 3 38 4 2" xfId="15486"/>
    <cellStyle name="Normal 4 3 38 5" xfId="15487"/>
    <cellStyle name="Normal 4 3 38 6" xfId="15488"/>
    <cellStyle name="Normal 4 3 39" xfId="4268"/>
    <cellStyle name="Normal 4 3 39 2" xfId="6517"/>
    <cellStyle name="Normal 4 3 39 2 2" xfId="10056"/>
    <cellStyle name="Normal 4 3 39 2 2 2" xfId="15489"/>
    <cellStyle name="Normal 4 3 39 2 2 3" xfId="15490"/>
    <cellStyle name="Normal 4 3 39 2 3" xfId="15491"/>
    <cellStyle name="Normal 4 3 39 2 4" xfId="15492"/>
    <cellStyle name="Normal 4 3 39 3" xfId="8295"/>
    <cellStyle name="Normal 4 3 39 3 2" xfId="15493"/>
    <cellStyle name="Normal 4 3 39 3 2 2" xfId="15494"/>
    <cellStyle name="Normal 4 3 39 3 3" xfId="15495"/>
    <cellStyle name="Normal 4 3 39 3 4" xfId="15496"/>
    <cellStyle name="Normal 4 3 39 4" xfId="15497"/>
    <cellStyle name="Normal 4 3 39 4 2" xfId="15498"/>
    <cellStyle name="Normal 4 3 39 5" xfId="15499"/>
    <cellStyle name="Normal 4 3 39 6" xfId="15500"/>
    <cellStyle name="Normal 4 3 4" xfId="4269"/>
    <cellStyle name="Normal 4 3 4 2" xfId="6518"/>
    <cellStyle name="Normal 4 3 4 2 2" xfId="10057"/>
    <cellStyle name="Normal 4 3 4 2 2 2" xfId="15501"/>
    <cellStyle name="Normal 4 3 4 2 2 3" xfId="15502"/>
    <cellStyle name="Normal 4 3 4 2 3" xfId="15503"/>
    <cellStyle name="Normal 4 3 4 2 4" xfId="15504"/>
    <cellStyle name="Normal 4 3 4 3" xfId="8296"/>
    <cellStyle name="Normal 4 3 4 3 2" xfId="15505"/>
    <cellStyle name="Normal 4 3 4 3 2 2" xfId="15506"/>
    <cellStyle name="Normal 4 3 4 3 3" xfId="15507"/>
    <cellStyle name="Normal 4 3 4 3 4" xfId="15508"/>
    <cellStyle name="Normal 4 3 4 4" xfId="15509"/>
    <cellStyle name="Normal 4 3 4 4 2" xfId="15510"/>
    <cellStyle name="Normal 4 3 4 5" xfId="15511"/>
    <cellStyle name="Normal 4 3 4 6" xfId="15512"/>
    <cellStyle name="Normal 4 3 40" xfId="4270"/>
    <cellStyle name="Normal 4 3 40 2" xfId="6519"/>
    <cellStyle name="Normal 4 3 40 2 2" xfId="10058"/>
    <cellStyle name="Normal 4 3 40 2 2 2" xfId="15513"/>
    <cellStyle name="Normal 4 3 40 2 2 3" xfId="15514"/>
    <cellStyle name="Normal 4 3 40 2 3" xfId="15515"/>
    <cellStyle name="Normal 4 3 40 2 4" xfId="15516"/>
    <cellStyle name="Normal 4 3 40 3" xfId="8297"/>
    <cellStyle name="Normal 4 3 40 3 2" xfId="15517"/>
    <cellStyle name="Normal 4 3 40 3 2 2" xfId="15518"/>
    <cellStyle name="Normal 4 3 40 3 3" xfId="15519"/>
    <cellStyle name="Normal 4 3 40 3 4" xfId="15520"/>
    <cellStyle name="Normal 4 3 40 4" xfId="15521"/>
    <cellStyle name="Normal 4 3 40 4 2" xfId="15522"/>
    <cellStyle name="Normal 4 3 40 5" xfId="15523"/>
    <cellStyle name="Normal 4 3 40 6" xfId="15524"/>
    <cellStyle name="Normal 4 3 41" xfId="4271"/>
    <cellStyle name="Normal 4 3 41 2" xfId="6520"/>
    <cellStyle name="Normal 4 3 41 2 2" xfId="10059"/>
    <cellStyle name="Normal 4 3 41 2 2 2" xfId="15525"/>
    <cellStyle name="Normal 4 3 41 2 2 3" xfId="15526"/>
    <cellStyle name="Normal 4 3 41 2 3" xfId="15527"/>
    <cellStyle name="Normal 4 3 41 2 4" xfId="15528"/>
    <cellStyle name="Normal 4 3 41 3" xfId="8298"/>
    <cellStyle name="Normal 4 3 41 3 2" xfId="15529"/>
    <cellStyle name="Normal 4 3 41 3 2 2" xfId="15530"/>
    <cellStyle name="Normal 4 3 41 3 3" xfId="15531"/>
    <cellStyle name="Normal 4 3 41 3 4" xfId="15532"/>
    <cellStyle name="Normal 4 3 41 4" xfId="15533"/>
    <cellStyle name="Normal 4 3 41 4 2" xfId="15534"/>
    <cellStyle name="Normal 4 3 41 5" xfId="15535"/>
    <cellStyle name="Normal 4 3 41 6" xfId="15536"/>
    <cellStyle name="Normal 4 3 42" xfId="4272"/>
    <cellStyle name="Normal 4 3 42 2" xfId="6521"/>
    <cellStyle name="Normal 4 3 42 2 2" xfId="10060"/>
    <cellStyle name="Normal 4 3 42 2 2 2" xfId="15537"/>
    <cellStyle name="Normal 4 3 42 2 2 3" xfId="15538"/>
    <cellStyle name="Normal 4 3 42 2 3" xfId="15539"/>
    <cellStyle name="Normal 4 3 42 2 4" xfId="15540"/>
    <cellStyle name="Normal 4 3 42 3" xfId="8299"/>
    <cellStyle name="Normal 4 3 42 3 2" xfId="15541"/>
    <cellStyle name="Normal 4 3 42 3 2 2" xfId="15542"/>
    <cellStyle name="Normal 4 3 42 3 3" xfId="15543"/>
    <cellStyle name="Normal 4 3 42 3 4" xfId="15544"/>
    <cellStyle name="Normal 4 3 42 4" xfId="15545"/>
    <cellStyle name="Normal 4 3 42 4 2" xfId="15546"/>
    <cellStyle name="Normal 4 3 42 5" xfId="15547"/>
    <cellStyle name="Normal 4 3 42 6" xfId="15548"/>
    <cellStyle name="Normal 4 3 43" xfId="4273"/>
    <cellStyle name="Normal 4 3 43 2" xfId="6522"/>
    <cellStyle name="Normal 4 3 43 2 2" xfId="10061"/>
    <cellStyle name="Normal 4 3 43 2 2 2" xfId="15549"/>
    <cellStyle name="Normal 4 3 43 2 2 3" xfId="15550"/>
    <cellStyle name="Normal 4 3 43 2 3" xfId="15551"/>
    <cellStyle name="Normal 4 3 43 2 4" xfId="15552"/>
    <cellStyle name="Normal 4 3 43 3" xfId="8300"/>
    <cellStyle name="Normal 4 3 43 3 2" xfId="15553"/>
    <cellStyle name="Normal 4 3 43 3 2 2" xfId="15554"/>
    <cellStyle name="Normal 4 3 43 3 3" xfId="15555"/>
    <cellStyle name="Normal 4 3 43 3 4" xfId="15556"/>
    <cellStyle name="Normal 4 3 43 4" xfId="15557"/>
    <cellStyle name="Normal 4 3 43 4 2" xfId="15558"/>
    <cellStyle name="Normal 4 3 43 5" xfId="15559"/>
    <cellStyle name="Normal 4 3 43 6" xfId="15560"/>
    <cellStyle name="Normal 4 3 44" xfId="4274"/>
    <cellStyle name="Normal 4 3 44 2" xfId="6523"/>
    <cellStyle name="Normal 4 3 44 2 2" xfId="10062"/>
    <cellStyle name="Normal 4 3 44 2 2 2" xfId="15561"/>
    <cellStyle name="Normal 4 3 44 2 2 3" xfId="15562"/>
    <cellStyle name="Normal 4 3 44 2 3" xfId="15563"/>
    <cellStyle name="Normal 4 3 44 2 4" xfId="15564"/>
    <cellStyle name="Normal 4 3 44 3" xfId="8301"/>
    <cellStyle name="Normal 4 3 44 3 2" xfId="15565"/>
    <cellStyle name="Normal 4 3 44 3 2 2" xfId="15566"/>
    <cellStyle name="Normal 4 3 44 3 3" xfId="15567"/>
    <cellStyle name="Normal 4 3 44 3 4" xfId="15568"/>
    <cellStyle name="Normal 4 3 44 4" xfId="15569"/>
    <cellStyle name="Normal 4 3 44 4 2" xfId="15570"/>
    <cellStyle name="Normal 4 3 44 5" xfId="15571"/>
    <cellStyle name="Normal 4 3 44 6" xfId="15572"/>
    <cellStyle name="Normal 4 3 45" xfId="4275"/>
    <cellStyle name="Normal 4 3 45 2" xfId="6524"/>
    <cellStyle name="Normal 4 3 45 2 2" xfId="10063"/>
    <cellStyle name="Normal 4 3 45 2 2 2" xfId="15573"/>
    <cellStyle name="Normal 4 3 45 2 2 3" xfId="15574"/>
    <cellStyle name="Normal 4 3 45 2 3" xfId="15575"/>
    <cellStyle name="Normal 4 3 45 2 4" xfId="15576"/>
    <cellStyle name="Normal 4 3 45 3" xfId="8302"/>
    <cellStyle name="Normal 4 3 45 3 2" xfId="15577"/>
    <cellStyle name="Normal 4 3 45 3 2 2" xfId="15578"/>
    <cellStyle name="Normal 4 3 45 3 3" xfId="15579"/>
    <cellStyle name="Normal 4 3 45 3 4" xfId="15580"/>
    <cellStyle name="Normal 4 3 45 4" xfId="15581"/>
    <cellStyle name="Normal 4 3 45 4 2" xfId="15582"/>
    <cellStyle name="Normal 4 3 45 5" xfId="15583"/>
    <cellStyle name="Normal 4 3 45 6" xfId="15584"/>
    <cellStyle name="Normal 4 3 46" xfId="4276"/>
    <cellStyle name="Normal 4 3 46 2" xfId="6525"/>
    <cellStyle name="Normal 4 3 46 2 2" xfId="10064"/>
    <cellStyle name="Normal 4 3 46 2 2 2" xfId="15585"/>
    <cellStyle name="Normal 4 3 46 2 2 3" xfId="15586"/>
    <cellStyle name="Normal 4 3 46 2 3" xfId="15587"/>
    <cellStyle name="Normal 4 3 46 2 4" xfId="15588"/>
    <cellStyle name="Normal 4 3 46 3" xfId="8303"/>
    <cellStyle name="Normal 4 3 46 3 2" xfId="15589"/>
    <cellStyle name="Normal 4 3 46 3 2 2" xfId="15590"/>
    <cellStyle name="Normal 4 3 46 3 3" xfId="15591"/>
    <cellStyle name="Normal 4 3 46 3 4" xfId="15592"/>
    <cellStyle name="Normal 4 3 46 4" xfId="15593"/>
    <cellStyle name="Normal 4 3 46 4 2" xfId="15594"/>
    <cellStyle name="Normal 4 3 46 5" xfId="15595"/>
    <cellStyle name="Normal 4 3 46 6" xfId="15596"/>
    <cellStyle name="Normal 4 3 47" xfId="4277"/>
    <cellStyle name="Normal 4 3 47 2" xfId="6526"/>
    <cellStyle name="Normal 4 3 47 2 2" xfId="10065"/>
    <cellStyle name="Normal 4 3 47 2 2 2" xfId="15597"/>
    <cellStyle name="Normal 4 3 47 2 2 3" xfId="15598"/>
    <cellStyle name="Normal 4 3 47 2 3" xfId="15599"/>
    <cellStyle name="Normal 4 3 47 2 4" xfId="15600"/>
    <cellStyle name="Normal 4 3 47 3" xfId="8304"/>
    <cellStyle name="Normal 4 3 47 3 2" xfId="15601"/>
    <cellStyle name="Normal 4 3 47 3 2 2" xfId="15602"/>
    <cellStyle name="Normal 4 3 47 3 3" xfId="15603"/>
    <cellStyle name="Normal 4 3 47 3 4" xfId="15604"/>
    <cellStyle name="Normal 4 3 47 4" xfId="15605"/>
    <cellStyle name="Normal 4 3 47 4 2" xfId="15606"/>
    <cellStyle name="Normal 4 3 47 5" xfId="15607"/>
    <cellStyle name="Normal 4 3 47 6" xfId="15608"/>
    <cellStyle name="Normal 4 3 48" xfId="6485"/>
    <cellStyle name="Normal 4 3 48 2" xfId="10024"/>
    <cellStyle name="Normal 4 3 48 2 2" xfId="15609"/>
    <cellStyle name="Normal 4 3 48 2 3" xfId="15610"/>
    <cellStyle name="Normal 4 3 48 3" xfId="15611"/>
    <cellStyle name="Normal 4 3 48 4" xfId="15612"/>
    <cellStyle name="Normal 4 3 49" xfId="8263"/>
    <cellStyle name="Normal 4 3 49 2" xfId="15613"/>
    <cellStyle name="Normal 4 3 49 2 2" xfId="15614"/>
    <cellStyle name="Normal 4 3 49 3" xfId="15615"/>
    <cellStyle name="Normal 4 3 49 4" xfId="15616"/>
    <cellStyle name="Normal 4 3 5" xfId="4278"/>
    <cellStyle name="Normal 4 3 5 2" xfId="6527"/>
    <cellStyle name="Normal 4 3 5 2 2" xfId="10066"/>
    <cellStyle name="Normal 4 3 5 2 2 2" xfId="15617"/>
    <cellStyle name="Normal 4 3 5 2 2 3" xfId="15618"/>
    <cellStyle name="Normal 4 3 5 2 3" xfId="15619"/>
    <cellStyle name="Normal 4 3 5 2 4" xfId="15620"/>
    <cellStyle name="Normal 4 3 5 3" xfId="8305"/>
    <cellStyle name="Normal 4 3 5 3 2" xfId="15621"/>
    <cellStyle name="Normal 4 3 5 3 2 2" xfId="15622"/>
    <cellStyle name="Normal 4 3 5 3 3" xfId="15623"/>
    <cellStyle name="Normal 4 3 5 3 4" xfId="15624"/>
    <cellStyle name="Normal 4 3 5 4" xfId="15625"/>
    <cellStyle name="Normal 4 3 5 4 2" xfId="15626"/>
    <cellStyle name="Normal 4 3 5 5" xfId="15627"/>
    <cellStyle name="Normal 4 3 5 6" xfId="15628"/>
    <cellStyle name="Normal 4 3 50" xfId="15629"/>
    <cellStyle name="Normal 4 3 50 2" xfId="15630"/>
    <cellStyle name="Normal 4 3 51" xfId="15631"/>
    <cellStyle name="Normal 4 3 52" xfId="15632"/>
    <cellStyle name="Normal 4 3 6" xfId="4279"/>
    <cellStyle name="Normal 4 3 6 2" xfId="6528"/>
    <cellStyle name="Normal 4 3 6 2 2" xfId="10067"/>
    <cellStyle name="Normal 4 3 6 2 2 2" xfId="15633"/>
    <cellStyle name="Normal 4 3 6 2 2 3" xfId="15634"/>
    <cellStyle name="Normal 4 3 6 2 3" xfId="15635"/>
    <cellStyle name="Normal 4 3 6 2 4" xfId="15636"/>
    <cellStyle name="Normal 4 3 6 3" xfId="8306"/>
    <cellStyle name="Normal 4 3 6 3 2" xfId="15637"/>
    <cellStyle name="Normal 4 3 6 3 2 2" xfId="15638"/>
    <cellStyle name="Normal 4 3 6 3 3" xfId="15639"/>
    <cellStyle name="Normal 4 3 6 3 4" xfId="15640"/>
    <cellStyle name="Normal 4 3 6 4" xfId="15641"/>
    <cellStyle name="Normal 4 3 6 4 2" xfId="15642"/>
    <cellStyle name="Normal 4 3 6 5" xfId="15643"/>
    <cellStyle name="Normal 4 3 6 6" xfId="15644"/>
    <cellStyle name="Normal 4 3 7" xfId="4280"/>
    <cellStyle name="Normal 4 3 7 2" xfId="6529"/>
    <cellStyle name="Normal 4 3 7 2 2" xfId="10068"/>
    <cellStyle name="Normal 4 3 7 2 2 2" xfId="15645"/>
    <cellStyle name="Normal 4 3 7 2 2 3" xfId="15646"/>
    <cellStyle name="Normal 4 3 7 2 3" xfId="15647"/>
    <cellStyle name="Normal 4 3 7 2 4" xfId="15648"/>
    <cellStyle name="Normal 4 3 7 3" xfId="8307"/>
    <cellStyle name="Normal 4 3 7 3 2" xfId="15649"/>
    <cellStyle name="Normal 4 3 7 3 2 2" xfId="15650"/>
    <cellStyle name="Normal 4 3 7 3 3" xfId="15651"/>
    <cellStyle name="Normal 4 3 7 3 4" xfId="15652"/>
    <cellStyle name="Normal 4 3 7 4" xfId="15653"/>
    <cellStyle name="Normal 4 3 7 4 2" xfId="15654"/>
    <cellStyle name="Normal 4 3 7 5" xfId="15655"/>
    <cellStyle name="Normal 4 3 7 6" xfId="15656"/>
    <cellStyle name="Normal 4 3 8" xfId="4281"/>
    <cellStyle name="Normal 4 3 8 2" xfId="6530"/>
    <cellStyle name="Normal 4 3 8 2 2" xfId="10069"/>
    <cellStyle name="Normal 4 3 8 2 2 2" xfId="15657"/>
    <cellStyle name="Normal 4 3 8 2 2 3" xfId="15658"/>
    <cellStyle name="Normal 4 3 8 2 3" xfId="15659"/>
    <cellStyle name="Normal 4 3 8 2 4" xfId="15660"/>
    <cellStyle name="Normal 4 3 8 3" xfId="8308"/>
    <cellStyle name="Normal 4 3 8 3 2" xfId="15661"/>
    <cellStyle name="Normal 4 3 8 3 2 2" xfId="15662"/>
    <cellStyle name="Normal 4 3 8 3 3" xfId="15663"/>
    <cellStyle name="Normal 4 3 8 3 4" xfId="15664"/>
    <cellStyle name="Normal 4 3 8 4" xfId="15665"/>
    <cellStyle name="Normal 4 3 8 4 2" xfId="15666"/>
    <cellStyle name="Normal 4 3 8 5" xfId="15667"/>
    <cellStyle name="Normal 4 3 8 6" xfId="15668"/>
    <cellStyle name="Normal 4 3 9" xfId="4282"/>
    <cellStyle name="Normal 4 3 9 2" xfId="6531"/>
    <cellStyle name="Normal 4 3 9 2 2" xfId="10070"/>
    <cellStyle name="Normal 4 3 9 2 2 2" xfId="15669"/>
    <cellStyle name="Normal 4 3 9 2 2 3" xfId="15670"/>
    <cellStyle name="Normal 4 3 9 2 3" xfId="15671"/>
    <cellStyle name="Normal 4 3 9 2 4" xfId="15672"/>
    <cellStyle name="Normal 4 3 9 3" xfId="8309"/>
    <cellStyle name="Normal 4 3 9 3 2" xfId="15673"/>
    <cellStyle name="Normal 4 3 9 3 2 2" xfId="15674"/>
    <cellStyle name="Normal 4 3 9 3 3" xfId="15675"/>
    <cellStyle name="Normal 4 3 9 3 4" xfId="15676"/>
    <cellStyle name="Normal 4 3 9 4" xfId="15677"/>
    <cellStyle name="Normal 4 3 9 4 2" xfId="15678"/>
    <cellStyle name="Normal 4 3 9 5" xfId="15679"/>
    <cellStyle name="Normal 4 3 9 6" xfId="15680"/>
    <cellStyle name="Normal 4 30" xfId="4283"/>
    <cellStyle name="Normal 4 30 2" xfId="6532"/>
    <cellStyle name="Normal 4 30 2 2" xfId="10071"/>
    <cellStyle name="Normal 4 30 2 2 2" xfId="15681"/>
    <cellStyle name="Normal 4 30 2 2 3" xfId="15682"/>
    <cellStyle name="Normal 4 30 2 3" xfId="15683"/>
    <cellStyle name="Normal 4 30 2 4" xfId="15684"/>
    <cellStyle name="Normal 4 30 3" xfId="8310"/>
    <cellStyle name="Normal 4 30 3 2" xfId="15685"/>
    <cellStyle name="Normal 4 30 3 2 2" xfId="15686"/>
    <cellStyle name="Normal 4 30 3 3" xfId="15687"/>
    <cellStyle name="Normal 4 30 3 4" xfId="15688"/>
    <cellStyle name="Normal 4 30 4" xfId="15689"/>
    <cellStyle name="Normal 4 30 4 2" xfId="15690"/>
    <cellStyle name="Normal 4 30 5" xfId="15691"/>
    <cellStyle name="Normal 4 30 6" xfId="15692"/>
    <cellStyle name="Normal 4 31" xfId="4284"/>
    <cellStyle name="Normal 4 31 2" xfId="6533"/>
    <cellStyle name="Normal 4 31 2 2" xfId="10072"/>
    <cellStyle name="Normal 4 31 2 2 2" xfId="15693"/>
    <cellStyle name="Normal 4 31 2 2 3" xfId="15694"/>
    <cellStyle name="Normal 4 31 2 3" xfId="15695"/>
    <cellStyle name="Normal 4 31 2 4" xfId="15696"/>
    <cellStyle name="Normal 4 31 3" xfId="8311"/>
    <cellStyle name="Normal 4 31 3 2" xfId="15697"/>
    <cellStyle name="Normal 4 31 3 2 2" xfId="15698"/>
    <cellStyle name="Normal 4 31 3 3" xfId="15699"/>
    <cellStyle name="Normal 4 31 3 4" xfId="15700"/>
    <cellStyle name="Normal 4 31 4" xfId="15701"/>
    <cellStyle name="Normal 4 31 4 2" xfId="15702"/>
    <cellStyle name="Normal 4 31 5" xfId="15703"/>
    <cellStyle name="Normal 4 31 6" xfId="15704"/>
    <cellStyle name="Normal 4 32" xfId="4285"/>
    <cellStyle name="Normal 4 32 2" xfId="6534"/>
    <cellStyle name="Normal 4 32 2 2" xfId="10073"/>
    <cellStyle name="Normal 4 32 2 2 2" xfId="15705"/>
    <cellStyle name="Normal 4 32 2 2 3" xfId="15706"/>
    <cellStyle name="Normal 4 32 2 3" xfId="15707"/>
    <cellStyle name="Normal 4 32 2 4" xfId="15708"/>
    <cellStyle name="Normal 4 32 3" xfId="8312"/>
    <cellStyle name="Normal 4 32 3 2" xfId="15709"/>
    <cellStyle name="Normal 4 32 3 2 2" xfId="15710"/>
    <cellStyle name="Normal 4 32 3 3" xfId="15711"/>
    <cellStyle name="Normal 4 32 3 4" xfId="15712"/>
    <cellStyle name="Normal 4 32 4" xfId="15713"/>
    <cellStyle name="Normal 4 32 4 2" xfId="15714"/>
    <cellStyle name="Normal 4 32 5" xfId="15715"/>
    <cellStyle name="Normal 4 32 6" xfId="15716"/>
    <cellStyle name="Normal 4 33" xfId="4286"/>
    <cellStyle name="Normal 4 33 2" xfId="6535"/>
    <cellStyle name="Normal 4 33 2 2" xfId="10074"/>
    <cellStyle name="Normal 4 33 2 2 2" xfId="15717"/>
    <cellStyle name="Normal 4 33 2 2 3" xfId="15718"/>
    <cellStyle name="Normal 4 33 2 3" xfId="15719"/>
    <cellStyle name="Normal 4 33 2 4" xfId="15720"/>
    <cellStyle name="Normal 4 33 3" xfId="8313"/>
    <cellStyle name="Normal 4 33 3 2" xfId="15721"/>
    <cellStyle name="Normal 4 33 3 2 2" xfId="15722"/>
    <cellStyle name="Normal 4 33 3 3" xfId="15723"/>
    <cellStyle name="Normal 4 33 3 4" xfId="15724"/>
    <cellStyle name="Normal 4 33 4" xfId="15725"/>
    <cellStyle name="Normal 4 33 4 2" xfId="15726"/>
    <cellStyle name="Normal 4 33 5" xfId="15727"/>
    <cellStyle name="Normal 4 33 6" xfId="15728"/>
    <cellStyle name="Normal 4 34" xfId="4287"/>
    <cellStyle name="Normal 4 34 2" xfId="6536"/>
    <cellStyle name="Normal 4 34 2 2" xfId="10075"/>
    <cellStyle name="Normal 4 34 2 2 2" xfId="15729"/>
    <cellStyle name="Normal 4 34 2 2 3" xfId="15730"/>
    <cellStyle name="Normal 4 34 2 3" xfId="15731"/>
    <cellStyle name="Normal 4 34 2 4" xfId="15732"/>
    <cellStyle name="Normal 4 34 3" xfId="8314"/>
    <cellStyle name="Normal 4 34 3 2" xfId="15733"/>
    <cellStyle name="Normal 4 34 3 2 2" xfId="15734"/>
    <cellStyle name="Normal 4 34 3 3" xfId="15735"/>
    <cellStyle name="Normal 4 34 3 4" xfId="15736"/>
    <cellStyle name="Normal 4 34 4" xfId="15737"/>
    <cellStyle name="Normal 4 34 4 2" xfId="15738"/>
    <cellStyle name="Normal 4 34 5" xfId="15739"/>
    <cellStyle name="Normal 4 34 6" xfId="15740"/>
    <cellStyle name="Normal 4 35" xfId="4288"/>
    <cellStyle name="Normal 4 35 2" xfId="6537"/>
    <cellStyle name="Normal 4 35 2 2" xfId="10076"/>
    <cellStyle name="Normal 4 35 2 2 2" xfId="15741"/>
    <cellStyle name="Normal 4 35 2 2 3" xfId="15742"/>
    <cellStyle name="Normal 4 35 2 3" xfId="15743"/>
    <cellStyle name="Normal 4 35 2 4" xfId="15744"/>
    <cellStyle name="Normal 4 35 3" xfId="8315"/>
    <cellStyle name="Normal 4 35 3 2" xfId="15745"/>
    <cellStyle name="Normal 4 35 3 2 2" xfId="15746"/>
    <cellStyle name="Normal 4 35 3 3" xfId="15747"/>
    <cellStyle name="Normal 4 35 3 4" xfId="15748"/>
    <cellStyle name="Normal 4 35 4" xfId="15749"/>
    <cellStyle name="Normal 4 35 4 2" xfId="15750"/>
    <cellStyle name="Normal 4 35 5" xfId="15751"/>
    <cellStyle name="Normal 4 35 6" xfId="15752"/>
    <cellStyle name="Normal 4 36" xfId="4289"/>
    <cellStyle name="Normal 4 36 2" xfId="6538"/>
    <cellStyle name="Normal 4 36 2 2" xfId="10077"/>
    <cellStyle name="Normal 4 36 2 2 2" xfId="15753"/>
    <cellStyle name="Normal 4 36 2 2 3" xfId="15754"/>
    <cellStyle name="Normal 4 36 2 3" xfId="15755"/>
    <cellStyle name="Normal 4 36 2 4" xfId="15756"/>
    <cellStyle name="Normal 4 36 3" xfId="8316"/>
    <cellStyle name="Normal 4 36 3 2" xfId="15757"/>
    <cellStyle name="Normal 4 36 3 2 2" xfId="15758"/>
    <cellStyle name="Normal 4 36 3 3" xfId="15759"/>
    <cellStyle name="Normal 4 36 3 4" xfId="15760"/>
    <cellStyle name="Normal 4 36 4" xfId="15761"/>
    <cellStyle name="Normal 4 36 4 2" xfId="15762"/>
    <cellStyle name="Normal 4 36 5" xfId="15763"/>
    <cellStyle name="Normal 4 36 6" xfId="15764"/>
    <cellStyle name="Normal 4 37" xfId="4290"/>
    <cellStyle name="Normal 4 37 2" xfId="6539"/>
    <cellStyle name="Normal 4 37 2 2" xfId="10078"/>
    <cellStyle name="Normal 4 37 2 2 2" xfId="15765"/>
    <cellStyle name="Normal 4 37 2 2 3" xfId="15766"/>
    <cellStyle name="Normal 4 37 2 3" xfId="15767"/>
    <cellStyle name="Normal 4 37 2 4" xfId="15768"/>
    <cellStyle name="Normal 4 37 3" xfId="8317"/>
    <cellStyle name="Normal 4 37 3 2" xfId="15769"/>
    <cellStyle name="Normal 4 37 3 2 2" xfId="15770"/>
    <cellStyle name="Normal 4 37 3 3" xfId="15771"/>
    <cellStyle name="Normal 4 37 3 4" xfId="15772"/>
    <cellStyle name="Normal 4 37 4" xfId="15773"/>
    <cellStyle name="Normal 4 37 4 2" xfId="15774"/>
    <cellStyle name="Normal 4 37 5" xfId="15775"/>
    <cellStyle name="Normal 4 37 6" xfId="15776"/>
    <cellStyle name="Normal 4 38" xfId="4291"/>
    <cellStyle name="Normal 4 38 2" xfId="6540"/>
    <cellStyle name="Normal 4 38 2 2" xfId="10079"/>
    <cellStyle name="Normal 4 38 2 2 2" xfId="15777"/>
    <cellStyle name="Normal 4 38 2 2 3" xfId="15778"/>
    <cellStyle name="Normal 4 38 2 3" xfId="15779"/>
    <cellStyle name="Normal 4 38 2 4" xfId="15780"/>
    <cellStyle name="Normal 4 38 3" xfId="8318"/>
    <cellStyle name="Normal 4 38 3 2" xfId="15781"/>
    <cellStyle name="Normal 4 38 3 2 2" xfId="15782"/>
    <cellStyle name="Normal 4 38 3 3" xfId="15783"/>
    <cellStyle name="Normal 4 38 3 4" xfId="15784"/>
    <cellStyle name="Normal 4 38 4" xfId="15785"/>
    <cellStyle name="Normal 4 38 4 2" xfId="15786"/>
    <cellStyle name="Normal 4 38 5" xfId="15787"/>
    <cellStyle name="Normal 4 38 6" xfId="15788"/>
    <cellStyle name="Normal 4 39" xfId="4292"/>
    <cellStyle name="Normal 4 39 2" xfId="6541"/>
    <cellStyle name="Normal 4 39 2 2" xfId="10080"/>
    <cellStyle name="Normal 4 39 2 2 2" xfId="15789"/>
    <cellStyle name="Normal 4 39 2 2 3" xfId="15790"/>
    <cellStyle name="Normal 4 39 2 3" xfId="15791"/>
    <cellStyle name="Normal 4 39 2 4" xfId="15792"/>
    <cellStyle name="Normal 4 39 3" xfId="8319"/>
    <cellStyle name="Normal 4 39 3 2" xfId="15793"/>
    <cellStyle name="Normal 4 39 3 2 2" xfId="15794"/>
    <cellStyle name="Normal 4 39 3 3" xfId="15795"/>
    <cellStyle name="Normal 4 39 3 4" xfId="15796"/>
    <cellStyle name="Normal 4 39 4" xfId="15797"/>
    <cellStyle name="Normal 4 39 4 2" xfId="15798"/>
    <cellStyle name="Normal 4 39 5" xfId="15799"/>
    <cellStyle name="Normal 4 39 6" xfId="15800"/>
    <cellStyle name="Normal 4 4" xfId="4293"/>
    <cellStyle name="Normal 4 4 10" xfId="4294"/>
    <cellStyle name="Normal 4 4 10 2" xfId="6543"/>
    <cellStyle name="Normal 4 4 10 2 2" xfId="10082"/>
    <cellStyle name="Normal 4 4 10 2 2 2" xfId="15801"/>
    <cellStyle name="Normal 4 4 10 2 2 3" xfId="15802"/>
    <cellStyle name="Normal 4 4 10 2 3" xfId="15803"/>
    <cellStyle name="Normal 4 4 10 2 4" xfId="15804"/>
    <cellStyle name="Normal 4 4 10 3" xfId="8321"/>
    <cellStyle name="Normal 4 4 10 3 2" xfId="15805"/>
    <cellStyle name="Normal 4 4 10 3 2 2" xfId="15806"/>
    <cellStyle name="Normal 4 4 10 3 3" xfId="15807"/>
    <cellStyle name="Normal 4 4 10 3 4" xfId="15808"/>
    <cellStyle name="Normal 4 4 10 4" xfId="15809"/>
    <cellStyle name="Normal 4 4 10 4 2" xfId="15810"/>
    <cellStyle name="Normal 4 4 10 5" xfId="15811"/>
    <cellStyle name="Normal 4 4 10 6" xfId="15812"/>
    <cellStyle name="Normal 4 4 11" xfId="4295"/>
    <cellStyle name="Normal 4 4 11 2" xfId="6544"/>
    <cellStyle name="Normal 4 4 11 2 2" xfId="10083"/>
    <cellStyle name="Normal 4 4 11 2 2 2" xfId="15813"/>
    <cellStyle name="Normal 4 4 11 2 2 3" xfId="15814"/>
    <cellStyle name="Normal 4 4 11 2 3" xfId="15815"/>
    <cellStyle name="Normal 4 4 11 2 4" xfId="15816"/>
    <cellStyle name="Normal 4 4 11 3" xfId="8322"/>
    <cellStyle name="Normal 4 4 11 3 2" xfId="15817"/>
    <cellStyle name="Normal 4 4 11 3 2 2" xfId="15818"/>
    <cellStyle name="Normal 4 4 11 3 3" xfId="15819"/>
    <cellStyle name="Normal 4 4 11 3 4" xfId="15820"/>
    <cellStyle name="Normal 4 4 11 4" xfId="15821"/>
    <cellStyle name="Normal 4 4 11 4 2" xfId="15822"/>
    <cellStyle name="Normal 4 4 11 5" xfId="15823"/>
    <cellStyle name="Normal 4 4 11 6" xfId="15824"/>
    <cellStyle name="Normal 4 4 12" xfId="4296"/>
    <cellStyle name="Normal 4 4 12 2" xfId="6545"/>
    <cellStyle name="Normal 4 4 12 2 2" xfId="10084"/>
    <cellStyle name="Normal 4 4 12 2 2 2" xfId="15825"/>
    <cellStyle name="Normal 4 4 12 2 2 3" xfId="15826"/>
    <cellStyle name="Normal 4 4 12 2 3" xfId="15827"/>
    <cellStyle name="Normal 4 4 12 2 4" xfId="15828"/>
    <cellStyle name="Normal 4 4 12 3" xfId="8323"/>
    <cellStyle name="Normal 4 4 12 3 2" xfId="15829"/>
    <cellStyle name="Normal 4 4 12 3 2 2" xfId="15830"/>
    <cellStyle name="Normal 4 4 12 3 3" xfId="15831"/>
    <cellStyle name="Normal 4 4 12 3 4" xfId="15832"/>
    <cellStyle name="Normal 4 4 12 4" xfId="15833"/>
    <cellStyle name="Normal 4 4 12 4 2" xfId="15834"/>
    <cellStyle name="Normal 4 4 12 5" xfId="15835"/>
    <cellStyle name="Normal 4 4 12 6" xfId="15836"/>
    <cellStyle name="Normal 4 4 13" xfId="4297"/>
    <cellStyle name="Normal 4 4 13 2" xfId="6546"/>
    <cellStyle name="Normal 4 4 13 2 2" xfId="10085"/>
    <cellStyle name="Normal 4 4 13 2 2 2" xfId="15837"/>
    <cellStyle name="Normal 4 4 13 2 2 3" xfId="15838"/>
    <cellStyle name="Normal 4 4 13 2 3" xfId="15839"/>
    <cellStyle name="Normal 4 4 13 2 4" xfId="15840"/>
    <cellStyle name="Normal 4 4 13 3" xfId="8324"/>
    <cellStyle name="Normal 4 4 13 3 2" xfId="15841"/>
    <cellStyle name="Normal 4 4 13 3 2 2" xfId="15842"/>
    <cellStyle name="Normal 4 4 13 3 3" xfId="15843"/>
    <cellStyle name="Normal 4 4 13 3 4" xfId="15844"/>
    <cellStyle name="Normal 4 4 13 4" xfId="15845"/>
    <cellStyle name="Normal 4 4 13 4 2" xfId="15846"/>
    <cellStyle name="Normal 4 4 13 5" xfId="15847"/>
    <cellStyle name="Normal 4 4 13 6" xfId="15848"/>
    <cellStyle name="Normal 4 4 14" xfId="4298"/>
    <cellStyle name="Normal 4 4 14 2" xfId="6547"/>
    <cellStyle name="Normal 4 4 14 2 2" xfId="10086"/>
    <cellStyle name="Normal 4 4 14 2 2 2" xfId="15849"/>
    <cellStyle name="Normal 4 4 14 2 2 3" xfId="15850"/>
    <cellStyle name="Normal 4 4 14 2 3" xfId="15851"/>
    <cellStyle name="Normal 4 4 14 2 4" xfId="15852"/>
    <cellStyle name="Normal 4 4 14 3" xfId="8325"/>
    <cellStyle name="Normal 4 4 14 3 2" xfId="15853"/>
    <cellStyle name="Normal 4 4 14 3 2 2" xfId="15854"/>
    <cellStyle name="Normal 4 4 14 3 3" xfId="15855"/>
    <cellStyle name="Normal 4 4 14 3 4" xfId="15856"/>
    <cellStyle name="Normal 4 4 14 4" xfId="15857"/>
    <cellStyle name="Normal 4 4 14 4 2" xfId="15858"/>
    <cellStyle name="Normal 4 4 14 5" xfId="15859"/>
    <cellStyle name="Normal 4 4 14 6" xfId="15860"/>
    <cellStyle name="Normal 4 4 15" xfId="4299"/>
    <cellStyle name="Normal 4 4 15 2" xfId="6548"/>
    <cellStyle name="Normal 4 4 15 2 2" xfId="10087"/>
    <cellStyle name="Normal 4 4 15 2 2 2" xfId="15861"/>
    <cellStyle name="Normal 4 4 15 2 2 3" xfId="15862"/>
    <cellStyle name="Normal 4 4 15 2 3" xfId="15863"/>
    <cellStyle name="Normal 4 4 15 2 4" xfId="15864"/>
    <cellStyle name="Normal 4 4 15 3" xfId="8326"/>
    <cellStyle name="Normal 4 4 15 3 2" xfId="15865"/>
    <cellStyle name="Normal 4 4 15 3 2 2" xfId="15866"/>
    <cellStyle name="Normal 4 4 15 3 3" xfId="15867"/>
    <cellStyle name="Normal 4 4 15 3 4" xfId="15868"/>
    <cellStyle name="Normal 4 4 15 4" xfId="15869"/>
    <cellStyle name="Normal 4 4 15 4 2" xfId="15870"/>
    <cellStyle name="Normal 4 4 15 5" xfId="15871"/>
    <cellStyle name="Normal 4 4 15 6" xfId="15872"/>
    <cellStyle name="Normal 4 4 16" xfId="4300"/>
    <cellStyle name="Normal 4 4 16 2" xfId="6549"/>
    <cellStyle name="Normal 4 4 16 2 2" xfId="10088"/>
    <cellStyle name="Normal 4 4 16 2 2 2" xfId="15873"/>
    <cellStyle name="Normal 4 4 16 2 2 3" xfId="15874"/>
    <cellStyle name="Normal 4 4 16 2 3" xfId="15875"/>
    <cellStyle name="Normal 4 4 16 2 4" xfId="15876"/>
    <cellStyle name="Normal 4 4 16 3" xfId="8327"/>
    <cellStyle name="Normal 4 4 16 3 2" xfId="15877"/>
    <cellStyle name="Normal 4 4 16 3 2 2" xfId="15878"/>
    <cellStyle name="Normal 4 4 16 3 3" xfId="15879"/>
    <cellStyle name="Normal 4 4 16 3 4" xfId="15880"/>
    <cellStyle name="Normal 4 4 16 4" xfId="15881"/>
    <cellStyle name="Normal 4 4 16 4 2" xfId="15882"/>
    <cellStyle name="Normal 4 4 16 5" xfId="15883"/>
    <cellStyle name="Normal 4 4 16 6" xfId="15884"/>
    <cellStyle name="Normal 4 4 17" xfId="4301"/>
    <cellStyle name="Normal 4 4 17 2" xfId="6550"/>
    <cellStyle name="Normal 4 4 17 2 2" xfId="10089"/>
    <cellStyle name="Normal 4 4 17 2 2 2" xfId="15885"/>
    <cellStyle name="Normal 4 4 17 2 2 3" xfId="15886"/>
    <cellStyle name="Normal 4 4 17 2 3" xfId="15887"/>
    <cellStyle name="Normal 4 4 17 2 4" xfId="15888"/>
    <cellStyle name="Normal 4 4 17 3" xfId="8328"/>
    <cellStyle name="Normal 4 4 17 3 2" xfId="15889"/>
    <cellStyle name="Normal 4 4 17 3 2 2" xfId="15890"/>
    <cellStyle name="Normal 4 4 17 3 3" xfId="15891"/>
    <cellStyle name="Normal 4 4 17 3 4" xfId="15892"/>
    <cellStyle name="Normal 4 4 17 4" xfId="15893"/>
    <cellStyle name="Normal 4 4 17 4 2" xfId="15894"/>
    <cellStyle name="Normal 4 4 17 5" xfId="15895"/>
    <cellStyle name="Normal 4 4 17 6" xfId="15896"/>
    <cellStyle name="Normal 4 4 18" xfId="4302"/>
    <cellStyle name="Normal 4 4 18 2" xfId="6551"/>
    <cellStyle name="Normal 4 4 18 2 2" xfId="10090"/>
    <cellStyle name="Normal 4 4 18 2 2 2" xfId="15897"/>
    <cellStyle name="Normal 4 4 18 2 2 3" xfId="15898"/>
    <cellStyle name="Normal 4 4 18 2 3" xfId="15899"/>
    <cellStyle name="Normal 4 4 18 2 4" xfId="15900"/>
    <cellStyle name="Normal 4 4 18 3" xfId="8329"/>
    <cellStyle name="Normal 4 4 18 3 2" xfId="15901"/>
    <cellStyle name="Normal 4 4 18 3 2 2" xfId="15902"/>
    <cellStyle name="Normal 4 4 18 3 3" xfId="15903"/>
    <cellStyle name="Normal 4 4 18 3 4" xfId="15904"/>
    <cellStyle name="Normal 4 4 18 4" xfId="15905"/>
    <cellStyle name="Normal 4 4 18 4 2" xfId="15906"/>
    <cellStyle name="Normal 4 4 18 5" xfId="15907"/>
    <cellStyle name="Normal 4 4 18 6" xfId="15908"/>
    <cellStyle name="Normal 4 4 19" xfId="4303"/>
    <cellStyle name="Normal 4 4 19 2" xfId="6552"/>
    <cellStyle name="Normal 4 4 19 2 2" xfId="10091"/>
    <cellStyle name="Normal 4 4 19 2 2 2" xfId="15909"/>
    <cellStyle name="Normal 4 4 19 2 2 3" xfId="15910"/>
    <cellStyle name="Normal 4 4 19 2 3" xfId="15911"/>
    <cellStyle name="Normal 4 4 19 2 4" xfId="15912"/>
    <cellStyle name="Normal 4 4 19 3" xfId="8330"/>
    <cellStyle name="Normal 4 4 19 3 2" xfId="15913"/>
    <cellStyle name="Normal 4 4 19 3 2 2" xfId="15914"/>
    <cellStyle name="Normal 4 4 19 3 3" xfId="15915"/>
    <cellStyle name="Normal 4 4 19 3 4" xfId="15916"/>
    <cellStyle name="Normal 4 4 19 4" xfId="15917"/>
    <cellStyle name="Normal 4 4 19 4 2" xfId="15918"/>
    <cellStyle name="Normal 4 4 19 5" xfId="15919"/>
    <cellStyle name="Normal 4 4 19 6" xfId="15920"/>
    <cellStyle name="Normal 4 4 2" xfId="4304"/>
    <cellStyle name="Normal 4 4 2 2" xfId="6553"/>
    <cellStyle name="Normal 4 4 2 2 2" xfId="10092"/>
    <cellStyle name="Normal 4 4 2 2 2 2" xfId="15921"/>
    <cellStyle name="Normal 4 4 2 2 2 3" xfId="15922"/>
    <cellStyle name="Normal 4 4 2 2 3" xfId="15923"/>
    <cellStyle name="Normal 4 4 2 2 4" xfId="15924"/>
    <cellStyle name="Normal 4 4 2 3" xfId="8331"/>
    <cellStyle name="Normal 4 4 2 3 2" xfId="15925"/>
    <cellStyle name="Normal 4 4 2 3 2 2" xfId="15926"/>
    <cellStyle name="Normal 4 4 2 3 3" xfId="15927"/>
    <cellStyle name="Normal 4 4 2 3 4" xfId="15928"/>
    <cellStyle name="Normal 4 4 2 4" xfId="15929"/>
    <cellStyle name="Normal 4 4 2 4 2" xfId="15930"/>
    <cellStyle name="Normal 4 4 2 5" xfId="15931"/>
    <cellStyle name="Normal 4 4 2 6" xfId="15932"/>
    <cellStyle name="Normal 4 4 20" xfId="4305"/>
    <cellStyle name="Normal 4 4 20 2" xfId="6554"/>
    <cellStyle name="Normal 4 4 20 2 2" xfId="10093"/>
    <cellStyle name="Normal 4 4 20 2 2 2" xfId="15933"/>
    <cellStyle name="Normal 4 4 20 2 2 3" xfId="15934"/>
    <cellStyle name="Normal 4 4 20 2 3" xfId="15935"/>
    <cellStyle name="Normal 4 4 20 2 4" xfId="15936"/>
    <cellStyle name="Normal 4 4 20 3" xfId="8332"/>
    <cellStyle name="Normal 4 4 20 3 2" xfId="15937"/>
    <cellStyle name="Normal 4 4 20 3 2 2" xfId="15938"/>
    <cellStyle name="Normal 4 4 20 3 3" xfId="15939"/>
    <cellStyle name="Normal 4 4 20 3 4" xfId="15940"/>
    <cellStyle name="Normal 4 4 20 4" xfId="15941"/>
    <cellStyle name="Normal 4 4 20 4 2" xfId="15942"/>
    <cellStyle name="Normal 4 4 20 5" xfId="15943"/>
    <cellStyle name="Normal 4 4 20 6" xfId="15944"/>
    <cellStyle name="Normal 4 4 21" xfId="4306"/>
    <cellStyle name="Normal 4 4 21 2" xfId="6555"/>
    <cellStyle name="Normal 4 4 21 2 2" xfId="10094"/>
    <cellStyle name="Normal 4 4 21 2 2 2" xfId="15945"/>
    <cellStyle name="Normal 4 4 21 2 2 3" xfId="15946"/>
    <cellStyle name="Normal 4 4 21 2 3" xfId="15947"/>
    <cellStyle name="Normal 4 4 21 2 4" xfId="15948"/>
    <cellStyle name="Normal 4 4 21 3" xfId="8333"/>
    <cellStyle name="Normal 4 4 21 3 2" xfId="15949"/>
    <cellStyle name="Normal 4 4 21 3 2 2" xfId="15950"/>
    <cellStyle name="Normal 4 4 21 3 3" xfId="15951"/>
    <cellStyle name="Normal 4 4 21 3 4" xfId="15952"/>
    <cellStyle name="Normal 4 4 21 4" xfId="15953"/>
    <cellStyle name="Normal 4 4 21 4 2" xfId="15954"/>
    <cellStyle name="Normal 4 4 21 5" xfId="15955"/>
    <cellStyle name="Normal 4 4 21 6" xfId="15956"/>
    <cellStyle name="Normal 4 4 22" xfId="4307"/>
    <cellStyle name="Normal 4 4 22 2" xfId="6556"/>
    <cellStyle name="Normal 4 4 22 2 2" xfId="10095"/>
    <cellStyle name="Normal 4 4 22 2 2 2" xfId="15957"/>
    <cellStyle name="Normal 4 4 22 2 2 3" xfId="15958"/>
    <cellStyle name="Normal 4 4 22 2 3" xfId="15959"/>
    <cellStyle name="Normal 4 4 22 2 4" xfId="15960"/>
    <cellStyle name="Normal 4 4 22 3" xfId="8334"/>
    <cellStyle name="Normal 4 4 22 3 2" xfId="15961"/>
    <cellStyle name="Normal 4 4 22 3 2 2" xfId="15962"/>
    <cellStyle name="Normal 4 4 22 3 3" xfId="15963"/>
    <cellStyle name="Normal 4 4 22 3 4" xfId="15964"/>
    <cellStyle name="Normal 4 4 22 4" xfId="15965"/>
    <cellStyle name="Normal 4 4 22 4 2" xfId="15966"/>
    <cellStyle name="Normal 4 4 22 5" xfId="15967"/>
    <cellStyle name="Normal 4 4 22 6" xfId="15968"/>
    <cellStyle name="Normal 4 4 23" xfId="4308"/>
    <cellStyle name="Normal 4 4 23 2" xfId="6557"/>
    <cellStyle name="Normal 4 4 23 2 2" xfId="10096"/>
    <cellStyle name="Normal 4 4 23 2 2 2" xfId="15969"/>
    <cellStyle name="Normal 4 4 23 2 2 3" xfId="15970"/>
    <cellStyle name="Normal 4 4 23 2 3" xfId="15971"/>
    <cellStyle name="Normal 4 4 23 2 4" xfId="15972"/>
    <cellStyle name="Normal 4 4 23 3" xfId="8335"/>
    <cellStyle name="Normal 4 4 23 3 2" xfId="15973"/>
    <cellStyle name="Normal 4 4 23 3 2 2" xfId="15974"/>
    <cellStyle name="Normal 4 4 23 3 3" xfId="15975"/>
    <cellStyle name="Normal 4 4 23 3 4" xfId="15976"/>
    <cellStyle name="Normal 4 4 23 4" xfId="15977"/>
    <cellStyle name="Normal 4 4 23 4 2" xfId="15978"/>
    <cellStyle name="Normal 4 4 23 5" xfId="15979"/>
    <cellStyle name="Normal 4 4 23 6" xfId="15980"/>
    <cellStyle name="Normal 4 4 24" xfId="4309"/>
    <cellStyle name="Normal 4 4 24 2" xfId="6558"/>
    <cellStyle name="Normal 4 4 24 2 2" xfId="10097"/>
    <cellStyle name="Normal 4 4 24 2 2 2" xfId="15981"/>
    <cellStyle name="Normal 4 4 24 2 2 3" xfId="15982"/>
    <cellStyle name="Normal 4 4 24 2 3" xfId="15983"/>
    <cellStyle name="Normal 4 4 24 2 4" xfId="15984"/>
    <cellStyle name="Normal 4 4 24 3" xfId="8336"/>
    <cellStyle name="Normal 4 4 24 3 2" xfId="15985"/>
    <cellStyle name="Normal 4 4 24 3 2 2" xfId="15986"/>
    <cellStyle name="Normal 4 4 24 3 3" xfId="15987"/>
    <cellStyle name="Normal 4 4 24 3 4" xfId="15988"/>
    <cellStyle name="Normal 4 4 24 4" xfId="15989"/>
    <cellStyle name="Normal 4 4 24 4 2" xfId="15990"/>
    <cellStyle name="Normal 4 4 24 5" xfId="15991"/>
    <cellStyle name="Normal 4 4 24 6" xfId="15992"/>
    <cellStyle name="Normal 4 4 25" xfId="4310"/>
    <cellStyle name="Normal 4 4 25 2" xfId="6559"/>
    <cellStyle name="Normal 4 4 25 2 2" xfId="10098"/>
    <cellStyle name="Normal 4 4 25 2 2 2" xfId="15993"/>
    <cellStyle name="Normal 4 4 25 2 2 3" xfId="15994"/>
    <cellStyle name="Normal 4 4 25 2 3" xfId="15995"/>
    <cellStyle name="Normal 4 4 25 2 4" xfId="15996"/>
    <cellStyle name="Normal 4 4 25 3" xfId="8337"/>
    <cellStyle name="Normal 4 4 25 3 2" xfId="15997"/>
    <cellStyle name="Normal 4 4 25 3 2 2" xfId="15998"/>
    <cellStyle name="Normal 4 4 25 3 3" xfId="15999"/>
    <cellStyle name="Normal 4 4 25 3 4" xfId="16000"/>
    <cellStyle name="Normal 4 4 25 4" xfId="16001"/>
    <cellStyle name="Normal 4 4 25 4 2" xfId="16002"/>
    <cellStyle name="Normal 4 4 25 5" xfId="16003"/>
    <cellStyle name="Normal 4 4 25 6" xfId="16004"/>
    <cellStyle name="Normal 4 4 26" xfId="4311"/>
    <cellStyle name="Normal 4 4 26 2" xfId="6560"/>
    <cellStyle name="Normal 4 4 26 2 2" xfId="10099"/>
    <cellStyle name="Normal 4 4 26 2 2 2" xfId="16005"/>
    <cellStyle name="Normal 4 4 26 2 2 3" xfId="16006"/>
    <cellStyle name="Normal 4 4 26 2 3" xfId="16007"/>
    <cellStyle name="Normal 4 4 26 2 4" xfId="16008"/>
    <cellStyle name="Normal 4 4 26 3" xfId="8338"/>
    <cellStyle name="Normal 4 4 26 3 2" xfId="16009"/>
    <cellStyle name="Normal 4 4 26 3 2 2" xfId="16010"/>
    <cellStyle name="Normal 4 4 26 3 3" xfId="16011"/>
    <cellStyle name="Normal 4 4 26 3 4" xfId="16012"/>
    <cellStyle name="Normal 4 4 26 4" xfId="16013"/>
    <cellStyle name="Normal 4 4 26 4 2" xfId="16014"/>
    <cellStyle name="Normal 4 4 26 5" xfId="16015"/>
    <cellStyle name="Normal 4 4 26 6" xfId="16016"/>
    <cellStyle name="Normal 4 4 27" xfId="4312"/>
    <cellStyle name="Normal 4 4 27 2" xfId="6561"/>
    <cellStyle name="Normal 4 4 27 2 2" xfId="10100"/>
    <cellStyle name="Normal 4 4 27 2 2 2" xfId="16017"/>
    <cellStyle name="Normal 4 4 27 2 2 3" xfId="16018"/>
    <cellStyle name="Normal 4 4 27 2 3" xfId="16019"/>
    <cellStyle name="Normal 4 4 27 2 4" xfId="16020"/>
    <cellStyle name="Normal 4 4 27 3" xfId="8339"/>
    <cellStyle name="Normal 4 4 27 3 2" xfId="16021"/>
    <cellStyle name="Normal 4 4 27 3 2 2" xfId="16022"/>
    <cellStyle name="Normal 4 4 27 3 3" xfId="16023"/>
    <cellStyle name="Normal 4 4 27 3 4" xfId="16024"/>
    <cellStyle name="Normal 4 4 27 4" xfId="16025"/>
    <cellStyle name="Normal 4 4 27 4 2" xfId="16026"/>
    <cellStyle name="Normal 4 4 27 5" xfId="16027"/>
    <cellStyle name="Normal 4 4 27 6" xfId="16028"/>
    <cellStyle name="Normal 4 4 28" xfId="4313"/>
    <cellStyle name="Normal 4 4 28 2" xfId="6562"/>
    <cellStyle name="Normal 4 4 28 2 2" xfId="10101"/>
    <cellStyle name="Normal 4 4 28 2 2 2" xfId="16029"/>
    <cellStyle name="Normal 4 4 28 2 2 3" xfId="16030"/>
    <cellStyle name="Normal 4 4 28 2 3" xfId="16031"/>
    <cellStyle name="Normal 4 4 28 2 4" xfId="16032"/>
    <cellStyle name="Normal 4 4 28 3" xfId="8340"/>
    <cellStyle name="Normal 4 4 28 3 2" xfId="16033"/>
    <cellStyle name="Normal 4 4 28 3 2 2" xfId="16034"/>
    <cellStyle name="Normal 4 4 28 3 3" xfId="16035"/>
    <cellStyle name="Normal 4 4 28 3 4" xfId="16036"/>
    <cellStyle name="Normal 4 4 28 4" xfId="16037"/>
    <cellStyle name="Normal 4 4 28 4 2" xfId="16038"/>
    <cellStyle name="Normal 4 4 28 5" xfId="16039"/>
    <cellStyle name="Normal 4 4 28 6" xfId="16040"/>
    <cellStyle name="Normal 4 4 29" xfId="4314"/>
    <cellStyle name="Normal 4 4 29 2" xfId="6563"/>
    <cellStyle name="Normal 4 4 29 2 2" xfId="10102"/>
    <cellStyle name="Normal 4 4 29 2 2 2" xfId="16041"/>
    <cellStyle name="Normal 4 4 29 2 2 3" xfId="16042"/>
    <cellStyle name="Normal 4 4 29 2 3" xfId="16043"/>
    <cellStyle name="Normal 4 4 29 2 4" xfId="16044"/>
    <cellStyle name="Normal 4 4 29 3" xfId="8341"/>
    <cellStyle name="Normal 4 4 29 3 2" xfId="16045"/>
    <cellStyle name="Normal 4 4 29 3 2 2" xfId="16046"/>
    <cellStyle name="Normal 4 4 29 3 3" xfId="16047"/>
    <cellStyle name="Normal 4 4 29 3 4" xfId="16048"/>
    <cellStyle name="Normal 4 4 29 4" xfId="16049"/>
    <cellStyle name="Normal 4 4 29 4 2" xfId="16050"/>
    <cellStyle name="Normal 4 4 29 5" xfId="16051"/>
    <cellStyle name="Normal 4 4 29 6" xfId="16052"/>
    <cellStyle name="Normal 4 4 3" xfId="4315"/>
    <cellStyle name="Normal 4 4 3 2" xfId="6564"/>
    <cellStyle name="Normal 4 4 3 2 2" xfId="10103"/>
    <cellStyle name="Normal 4 4 3 2 2 2" xfId="16053"/>
    <cellStyle name="Normal 4 4 3 2 2 3" xfId="16054"/>
    <cellStyle name="Normal 4 4 3 2 3" xfId="16055"/>
    <cellStyle name="Normal 4 4 3 2 4" xfId="16056"/>
    <cellStyle name="Normal 4 4 3 3" xfId="8342"/>
    <cellStyle name="Normal 4 4 3 3 2" xfId="16057"/>
    <cellStyle name="Normal 4 4 3 3 2 2" xfId="16058"/>
    <cellStyle name="Normal 4 4 3 3 3" xfId="16059"/>
    <cellStyle name="Normal 4 4 3 3 4" xfId="16060"/>
    <cellStyle name="Normal 4 4 3 4" xfId="16061"/>
    <cellStyle name="Normal 4 4 3 4 2" xfId="16062"/>
    <cellStyle name="Normal 4 4 3 5" xfId="16063"/>
    <cellStyle name="Normal 4 4 3 6" xfId="16064"/>
    <cellStyle name="Normal 4 4 30" xfId="4316"/>
    <cellStyle name="Normal 4 4 30 2" xfId="6565"/>
    <cellStyle name="Normal 4 4 30 2 2" xfId="10104"/>
    <cellStyle name="Normal 4 4 30 2 2 2" xfId="16065"/>
    <cellStyle name="Normal 4 4 30 2 2 3" xfId="16066"/>
    <cellStyle name="Normal 4 4 30 2 3" xfId="16067"/>
    <cellStyle name="Normal 4 4 30 2 4" xfId="16068"/>
    <cellStyle name="Normal 4 4 30 3" xfId="8343"/>
    <cellStyle name="Normal 4 4 30 3 2" xfId="16069"/>
    <cellStyle name="Normal 4 4 30 3 2 2" xfId="16070"/>
    <cellStyle name="Normal 4 4 30 3 3" xfId="16071"/>
    <cellStyle name="Normal 4 4 30 3 4" xfId="16072"/>
    <cellStyle name="Normal 4 4 30 4" xfId="16073"/>
    <cellStyle name="Normal 4 4 30 4 2" xfId="16074"/>
    <cellStyle name="Normal 4 4 30 5" xfId="16075"/>
    <cellStyle name="Normal 4 4 30 6" xfId="16076"/>
    <cellStyle name="Normal 4 4 31" xfId="4317"/>
    <cellStyle name="Normal 4 4 31 2" xfId="6566"/>
    <cellStyle name="Normal 4 4 31 2 2" xfId="10105"/>
    <cellStyle name="Normal 4 4 31 2 2 2" xfId="16077"/>
    <cellStyle name="Normal 4 4 31 2 2 3" xfId="16078"/>
    <cellStyle name="Normal 4 4 31 2 3" xfId="16079"/>
    <cellStyle name="Normal 4 4 31 2 4" xfId="16080"/>
    <cellStyle name="Normal 4 4 31 3" xfId="8344"/>
    <cellStyle name="Normal 4 4 31 3 2" xfId="16081"/>
    <cellStyle name="Normal 4 4 31 3 2 2" xfId="16082"/>
    <cellStyle name="Normal 4 4 31 3 3" xfId="16083"/>
    <cellStyle name="Normal 4 4 31 3 4" xfId="16084"/>
    <cellStyle name="Normal 4 4 31 4" xfId="16085"/>
    <cellStyle name="Normal 4 4 31 4 2" xfId="16086"/>
    <cellStyle name="Normal 4 4 31 5" xfId="16087"/>
    <cellStyle name="Normal 4 4 31 6" xfId="16088"/>
    <cellStyle name="Normal 4 4 32" xfId="4318"/>
    <cellStyle name="Normal 4 4 32 2" xfId="6567"/>
    <cellStyle name="Normal 4 4 32 2 2" xfId="10106"/>
    <cellStyle name="Normal 4 4 32 2 2 2" xfId="16089"/>
    <cellStyle name="Normal 4 4 32 2 2 3" xfId="16090"/>
    <cellStyle name="Normal 4 4 32 2 3" xfId="16091"/>
    <cellStyle name="Normal 4 4 32 2 4" xfId="16092"/>
    <cellStyle name="Normal 4 4 32 3" xfId="8345"/>
    <cellStyle name="Normal 4 4 32 3 2" xfId="16093"/>
    <cellStyle name="Normal 4 4 32 3 2 2" xfId="16094"/>
    <cellStyle name="Normal 4 4 32 3 3" xfId="16095"/>
    <cellStyle name="Normal 4 4 32 3 4" xfId="16096"/>
    <cellStyle name="Normal 4 4 32 4" xfId="16097"/>
    <cellStyle name="Normal 4 4 32 4 2" xfId="16098"/>
    <cellStyle name="Normal 4 4 32 5" xfId="16099"/>
    <cellStyle name="Normal 4 4 32 6" xfId="16100"/>
    <cellStyle name="Normal 4 4 33" xfId="4319"/>
    <cellStyle name="Normal 4 4 33 2" xfId="6568"/>
    <cellStyle name="Normal 4 4 33 2 2" xfId="10107"/>
    <cellStyle name="Normal 4 4 33 2 2 2" xfId="16101"/>
    <cellStyle name="Normal 4 4 33 2 2 3" xfId="16102"/>
    <cellStyle name="Normal 4 4 33 2 3" xfId="16103"/>
    <cellStyle name="Normal 4 4 33 2 4" xfId="16104"/>
    <cellStyle name="Normal 4 4 33 3" xfId="8346"/>
    <cellStyle name="Normal 4 4 33 3 2" xfId="16105"/>
    <cellStyle name="Normal 4 4 33 3 2 2" xfId="16106"/>
    <cellStyle name="Normal 4 4 33 3 3" xfId="16107"/>
    <cellStyle name="Normal 4 4 33 3 4" xfId="16108"/>
    <cellStyle name="Normal 4 4 33 4" xfId="16109"/>
    <cellStyle name="Normal 4 4 33 4 2" xfId="16110"/>
    <cellStyle name="Normal 4 4 33 5" xfId="16111"/>
    <cellStyle name="Normal 4 4 33 6" xfId="16112"/>
    <cellStyle name="Normal 4 4 34" xfId="4320"/>
    <cellStyle name="Normal 4 4 34 2" xfId="6569"/>
    <cellStyle name="Normal 4 4 34 2 2" xfId="10108"/>
    <cellStyle name="Normal 4 4 34 2 2 2" xfId="16113"/>
    <cellStyle name="Normal 4 4 34 2 2 3" xfId="16114"/>
    <cellStyle name="Normal 4 4 34 2 3" xfId="16115"/>
    <cellStyle name="Normal 4 4 34 2 4" xfId="16116"/>
    <cellStyle name="Normal 4 4 34 3" xfId="8347"/>
    <cellStyle name="Normal 4 4 34 3 2" xfId="16117"/>
    <cellStyle name="Normal 4 4 34 3 2 2" xfId="16118"/>
    <cellStyle name="Normal 4 4 34 3 3" xfId="16119"/>
    <cellStyle name="Normal 4 4 34 3 4" xfId="16120"/>
    <cellStyle name="Normal 4 4 34 4" xfId="16121"/>
    <cellStyle name="Normal 4 4 34 4 2" xfId="16122"/>
    <cellStyle name="Normal 4 4 34 5" xfId="16123"/>
    <cellStyle name="Normal 4 4 34 6" xfId="16124"/>
    <cellStyle name="Normal 4 4 35" xfId="4321"/>
    <cellStyle name="Normal 4 4 35 2" xfId="6570"/>
    <cellStyle name="Normal 4 4 35 2 2" xfId="10109"/>
    <cellStyle name="Normal 4 4 35 2 2 2" xfId="16125"/>
    <cellStyle name="Normal 4 4 35 2 2 3" xfId="16126"/>
    <cellStyle name="Normal 4 4 35 2 3" xfId="16127"/>
    <cellStyle name="Normal 4 4 35 2 4" xfId="16128"/>
    <cellStyle name="Normal 4 4 35 3" xfId="8348"/>
    <cellStyle name="Normal 4 4 35 3 2" xfId="16129"/>
    <cellStyle name="Normal 4 4 35 3 2 2" xfId="16130"/>
    <cellStyle name="Normal 4 4 35 3 3" xfId="16131"/>
    <cellStyle name="Normal 4 4 35 3 4" xfId="16132"/>
    <cellStyle name="Normal 4 4 35 4" xfId="16133"/>
    <cellStyle name="Normal 4 4 35 4 2" xfId="16134"/>
    <cellStyle name="Normal 4 4 35 5" xfId="16135"/>
    <cellStyle name="Normal 4 4 35 6" xfId="16136"/>
    <cellStyle name="Normal 4 4 36" xfId="4322"/>
    <cellStyle name="Normal 4 4 36 2" xfId="6571"/>
    <cellStyle name="Normal 4 4 36 2 2" xfId="10110"/>
    <cellStyle name="Normal 4 4 36 2 2 2" xfId="16137"/>
    <cellStyle name="Normal 4 4 36 2 2 3" xfId="16138"/>
    <cellStyle name="Normal 4 4 36 2 3" xfId="16139"/>
    <cellStyle name="Normal 4 4 36 2 4" xfId="16140"/>
    <cellStyle name="Normal 4 4 36 3" xfId="8349"/>
    <cellStyle name="Normal 4 4 36 3 2" xfId="16141"/>
    <cellStyle name="Normal 4 4 36 3 2 2" xfId="16142"/>
    <cellStyle name="Normal 4 4 36 3 3" xfId="16143"/>
    <cellStyle name="Normal 4 4 36 3 4" xfId="16144"/>
    <cellStyle name="Normal 4 4 36 4" xfId="16145"/>
    <cellStyle name="Normal 4 4 36 4 2" xfId="16146"/>
    <cellStyle name="Normal 4 4 36 5" xfId="16147"/>
    <cellStyle name="Normal 4 4 36 6" xfId="16148"/>
    <cellStyle name="Normal 4 4 37" xfId="4323"/>
    <cellStyle name="Normal 4 4 37 2" xfId="6572"/>
    <cellStyle name="Normal 4 4 37 2 2" xfId="10111"/>
    <cellStyle name="Normal 4 4 37 2 2 2" xfId="16149"/>
    <cellStyle name="Normal 4 4 37 2 2 3" xfId="16150"/>
    <cellStyle name="Normal 4 4 37 2 3" xfId="16151"/>
    <cellStyle name="Normal 4 4 37 2 4" xfId="16152"/>
    <cellStyle name="Normal 4 4 37 3" xfId="8350"/>
    <cellStyle name="Normal 4 4 37 3 2" xfId="16153"/>
    <cellStyle name="Normal 4 4 37 3 2 2" xfId="16154"/>
    <cellStyle name="Normal 4 4 37 3 3" xfId="16155"/>
    <cellStyle name="Normal 4 4 37 3 4" xfId="16156"/>
    <cellStyle name="Normal 4 4 37 4" xfId="16157"/>
    <cellStyle name="Normal 4 4 37 4 2" xfId="16158"/>
    <cellStyle name="Normal 4 4 37 5" xfId="16159"/>
    <cellStyle name="Normal 4 4 37 6" xfId="16160"/>
    <cellStyle name="Normal 4 4 38" xfId="4324"/>
    <cellStyle name="Normal 4 4 38 2" xfId="6573"/>
    <cellStyle name="Normal 4 4 38 2 2" xfId="10112"/>
    <cellStyle name="Normal 4 4 38 2 2 2" xfId="16161"/>
    <cellStyle name="Normal 4 4 38 2 2 3" xfId="16162"/>
    <cellStyle name="Normal 4 4 38 2 3" xfId="16163"/>
    <cellStyle name="Normal 4 4 38 2 4" xfId="16164"/>
    <cellStyle name="Normal 4 4 38 3" xfId="8351"/>
    <cellStyle name="Normal 4 4 38 3 2" xfId="16165"/>
    <cellStyle name="Normal 4 4 38 3 2 2" xfId="16166"/>
    <cellStyle name="Normal 4 4 38 3 3" xfId="16167"/>
    <cellStyle name="Normal 4 4 38 3 4" xfId="16168"/>
    <cellStyle name="Normal 4 4 38 4" xfId="16169"/>
    <cellStyle name="Normal 4 4 38 4 2" xfId="16170"/>
    <cellStyle name="Normal 4 4 38 5" xfId="16171"/>
    <cellStyle name="Normal 4 4 38 6" xfId="16172"/>
    <cellStyle name="Normal 4 4 39" xfId="4325"/>
    <cellStyle name="Normal 4 4 39 2" xfId="6574"/>
    <cellStyle name="Normal 4 4 39 2 2" xfId="10113"/>
    <cellStyle name="Normal 4 4 39 2 2 2" xfId="16173"/>
    <cellStyle name="Normal 4 4 39 2 2 3" xfId="16174"/>
    <cellStyle name="Normal 4 4 39 2 3" xfId="16175"/>
    <cellStyle name="Normal 4 4 39 2 4" xfId="16176"/>
    <cellStyle name="Normal 4 4 39 3" xfId="8352"/>
    <cellStyle name="Normal 4 4 39 3 2" xfId="16177"/>
    <cellStyle name="Normal 4 4 39 3 2 2" xfId="16178"/>
    <cellStyle name="Normal 4 4 39 3 3" xfId="16179"/>
    <cellStyle name="Normal 4 4 39 3 4" xfId="16180"/>
    <cellStyle name="Normal 4 4 39 4" xfId="16181"/>
    <cellStyle name="Normal 4 4 39 4 2" xfId="16182"/>
    <cellStyle name="Normal 4 4 39 5" xfId="16183"/>
    <cellStyle name="Normal 4 4 39 6" xfId="16184"/>
    <cellStyle name="Normal 4 4 4" xfId="4326"/>
    <cellStyle name="Normal 4 4 4 2" xfId="6575"/>
    <cellStyle name="Normal 4 4 4 2 2" xfId="10114"/>
    <cellStyle name="Normal 4 4 4 2 2 2" xfId="16185"/>
    <cellStyle name="Normal 4 4 4 2 2 3" xfId="16186"/>
    <cellStyle name="Normal 4 4 4 2 3" xfId="16187"/>
    <cellStyle name="Normal 4 4 4 2 4" xfId="16188"/>
    <cellStyle name="Normal 4 4 4 3" xfId="8353"/>
    <cellStyle name="Normal 4 4 4 3 2" xfId="16189"/>
    <cellStyle name="Normal 4 4 4 3 2 2" xfId="16190"/>
    <cellStyle name="Normal 4 4 4 3 3" xfId="16191"/>
    <cellStyle name="Normal 4 4 4 3 4" xfId="16192"/>
    <cellStyle name="Normal 4 4 4 4" xfId="16193"/>
    <cellStyle name="Normal 4 4 4 4 2" xfId="16194"/>
    <cellStyle name="Normal 4 4 4 5" xfId="16195"/>
    <cellStyle name="Normal 4 4 4 6" xfId="16196"/>
    <cellStyle name="Normal 4 4 40" xfId="4327"/>
    <cellStyle name="Normal 4 4 40 2" xfId="6576"/>
    <cellStyle name="Normal 4 4 40 2 2" xfId="10115"/>
    <cellStyle name="Normal 4 4 40 2 2 2" xfId="16197"/>
    <cellStyle name="Normal 4 4 40 2 2 3" xfId="16198"/>
    <cellStyle name="Normal 4 4 40 2 3" xfId="16199"/>
    <cellStyle name="Normal 4 4 40 2 4" xfId="16200"/>
    <cellStyle name="Normal 4 4 40 3" xfId="8354"/>
    <cellStyle name="Normal 4 4 40 3 2" xfId="16201"/>
    <cellStyle name="Normal 4 4 40 3 2 2" xfId="16202"/>
    <cellStyle name="Normal 4 4 40 3 3" xfId="16203"/>
    <cellStyle name="Normal 4 4 40 3 4" xfId="16204"/>
    <cellStyle name="Normal 4 4 40 4" xfId="16205"/>
    <cellStyle name="Normal 4 4 40 4 2" xfId="16206"/>
    <cellStyle name="Normal 4 4 40 5" xfId="16207"/>
    <cellStyle name="Normal 4 4 40 6" xfId="16208"/>
    <cellStyle name="Normal 4 4 41" xfId="4328"/>
    <cellStyle name="Normal 4 4 41 2" xfId="6577"/>
    <cellStyle name="Normal 4 4 41 2 2" xfId="10116"/>
    <cellStyle name="Normal 4 4 41 2 2 2" xfId="16209"/>
    <cellStyle name="Normal 4 4 41 2 2 3" xfId="16210"/>
    <cellStyle name="Normal 4 4 41 2 3" xfId="16211"/>
    <cellStyle name="Normal 4 4 41 2 4" xfId="16212"/>
    <cellStyle name="Normal 4 4 41 3" xfId="8355"/>
    <cellStyle name="Normal 4 4 41 3 2" xfId="16213"/>
    <cellStyle name="Normal 4 4 41 3 2 2" xfId="16214"/>
    <cellStyle name="Normal 4 4 41 3 3" xfId="16215"/>
    <cellStyle name="Normal 4 4 41 3 4" xfId="16216"/>
    <cellStyle name="Normal 4 4 41 4" xfId="16217"/>
    <cellStyle name="Normal 4 4 41 4 2" xfId="16218"/>
    <cellStyle name="Normal 4 4 41 5" xfId="16219"/>
    <cellStyle name="Normal 4 4 41 6" xfId="16220"/>
    <cellStyle name="Normal 4 4 42" xfId="4329"/>
    <cellStyle name="Normal 4 4 42 2" xfId="6578"/>
    <cellStyle name="Normal 4 4 42 2 2" xfId="10117"/>
    <cellStyle name="Normal 4 4 42 2 2 2" xfId="16221"/>
    <cellStyle name="Normal 4 4 42 2 2 3" xfId="16222"/>
    <cellStyle name="Normal 4 4 42 2 3" xfId="16223"/>
    <cellStyle name="Normal 4 4 42 2 4" xfId="16224"/>
    <cellStyle name="Normal 4 4 42 3" xfId="8356"/>
    <cellStyle name="Normal 4 4 42 3 2" xfId="16225"/>
    <cellStyle name="Normal 4 4 42 3 2 2" xfId="16226"/>
    <cellStyle name="Normal 4 4 42 3 3" xfId="16227"/>
    <cellStyle name="Normal 4 4 42 3 4" xfId="16228"/>
    <cellStyle name="Normal 4 4 42 4" xfId="16229"/>
    <cellStyle name="Normal 4 4 42 4 2" xfId="16230"/>
    <cellStyle name="Normal 4 4 42 5" xfId="16231"/>
    <cellStyle name="Normal 4 4 42 6" xfId="16232"/>
    <cellStyle name="Normal 4 4 43" xfId="4330"/>
    <cellStyle name="Normal 4 4 43 2" xfId="6579"/>
    <cellStyle name="Normal 4 4 43 2 2" xfId="10118"/>
    <cellStyle name="Normal 4 4 43 2 2 2" xfId="16233"/>
    <cellStyle name="Normal 4 4 43 2 2 3" xfId="16234"/>
    <cellStyle name="Normal 4 4 43 2 3" xfId="16235"/>
    <cellStyle name="Normal 4 4 43 2 4" xfId="16236"/>
    <cellStyle name="Normal 4 4 43 3" xfId="8357"/>
    <cellStyle name="Normal 4 4 43 3 2" xfId="16237"/>
    <cellStyle name="Normal 4 4 43 3 2 2" xfId="16238"/>
    <cellStyle name="Normal 4 4 43 3 3" xfId="16239"/>
    <cellStyle name="Normal 4 4 43 3 4" xfId="16240"/>
    <cellStyle name="Normal 4 4 43 4" xfId="16241"/>
    <cellStyle name="Normal 4 4 43 4 2" xfId="16242"/>
    <cellStyle name="Normal 4 4 43 5" xfId="16243"/>
    <cellStyle name="Normal 4 4 43 6" xfId="16244"/>
    <cellStyle name="Normal 4 4 44" xfId="4331"/>
    <cellStyle name="Normal 4 4 44 2" xfId="6580"/>
    <cellStyle name="Normal 4 4 44 2 2" xfId="10119"/>
    <cellStyle name="Normal 4 4 44 2 2 2" xfId="16245"/>
    <cellStyle name="Normal 4 4 44 2 2 3" xfId="16246"/>
    <cellStyle name="Normal 4 4 44 2 3" xfId="16247"/>
    <cellStyle name="Normal 4 4 44 2 4" xfId="16248"/>
    <cellStyle name="Normal 4 4 44 3" xfId="8358"/>
    <cellStyle name="Normal 4 4 44 3 2" xfId="16249"/>
    <cellStyle name="Normal 4 4 44 3 2 2" xfId="16250"/>
    <cellStyle name="Normal 4 4 44 3 3" xfId="16251"/>
    <cellStyle name="Normal 4 4 44 3 4" xfId="16252"/>
    <cellStyle name="Normal 4 4 44 4" xfId="16253"/>
    <cellStyle name="Normal 4 4 44 4 2" xfId="16254"/>
    <cellStyle name="Normal 4 4 44 5" xfId="16255"/>
    <cellStyle name="Normal 4 4 44 6" xfId="16256"/>
    <cellStyle name="Normal 4 4 45" xfId="4332"/>
    <cellStyle name="Normal 4 4 45 2" xfId="6581"/>
    <cellStyle name="Normal 4 4 45 2 2" xfId="10120"/>
    <cellStyle name="Normal 4 4 45 2 2 2" xfId="16257"/>
    <cellStyle name="Normal 4 4 45 2 2 3" xfId="16258"/>
    <cellStyle name="Normal 4 4 45 2 3" xfId="16259"/>
    <cellStyle name="Normal 4 4 45 2 4" xfId="16260"/>
    <cellStyle name="Normal 4 4 45 3" xfId="8359"/>
    <cellStyle name="Normal 4 4 45 3 2" xfId="16261"/>
    <cellStyle name="Normal 4 4 45 3 2 2" xfId="16262"/>
    <cellStyle name="Normal 4 4 45 3 3" xfId="16263"/>
    <cellStyle name="Normal 4 4 45 3 4" xfId="16264"/>
    <cellStyle name="Normal 4 4 45 4" xfId="16265"/>
    <cellStyle name="Normal 4 4 45 4 2" xfId="16266"/>
    <cellStyle name="Normal 4 4 45 5" xfId="16267"/>
    <cellStyle name="Normal 4 4 45 6" xfId="16268"/>
    <cellStyle name="Normal 4 4 46" xfId="4333"/>
    <cellStyle name="Normal 4 4 46 2" xfId="6582"/>
    <cellStyle name="Normal 4 4 46 2 2" xfId="10121"/>
    <cellStyle name="Normal 4 4 46 2 2 2" xfId="16269"/>
    <cellStyle name="Normal 4 4 46 2 2 3" xfId="16270"/>
    <cellStyle name="Normal 4 4 46 2 3" xfId="16271"/>
    <cellStyle name="Normal 4 4 46 2 4" xfId="16272"/>
    <cellStyle name="Normal 4 4 46 3" xfId="8360"/>
    <cellStyle name="Normal 4 4 46 3 2" xfId="16273"/>
    <cellStyle name="Normal 4 4 46 3 2 2" xfId="16274"/>
    <cellStyle name="Normal 4 4 46 3 3" xfId="16275"/>
    <cellStyle name="Normal 4 4 46 3 4" xfId="16276"/>
    <cellStyle name="Normal 4 4 46 4" xfId="16277"/>
    <cellStyle name="Normal 4 4 46 4 2" xfId="16278"/>
    <cellStyle name="Normal 4 4 46 5" xfId="16279"/>
    <cellStyle name="Normal 4 4 46 6" xfId="16280"/>
    <cellStyle name="Normal 4 4 47" xfId="4334"/>
    <cellStyle name="Normal 4 4 47 2" xfId="6583"/>
    <cellStyle name="Normal 4 4 47 2 2" xfId="10122"/>
    <cellStyle name="Normal 4 4 47 2 2 2" xfId="16281"/>
    <cellStyle name="Normal 4 4 47 2 2 3" xfId="16282"/>
    <cellStyle name="Normal 4 4 47 2 3" xfId="16283"/>
    <cellStyle name="Normal 4 4 47 2 4" xfId="16284"/>
    <cellStyle name="Normal 4 4 47 3" xfId="8361"/>
    <cellStyle name="Normal 4 4 47 3 2" xfId="16285"/>
    <cellStyle name="Normal 4 4 47 3 2 2" xfId="16286"/>
    <cellStyle name="Normal 4 4 47 3 3" xfId="16287"/>
    <cellStyle name="Normal 4 4 47 3 4" xfId="16288"/>
    <cellStyle name="Normal 4 4 47 4" xfId="16289"/>
    <cellStyle name="Normal 4 4 47 4 2" xfId="16290"/>
    <cellStyle name="Normal 4 4 47 5" xfId="16291"/>
    <cellStyle name="Normal 4 4 47 6" xfId="16292"/>
    <cellStyle name="Normal 4 4 48" xfId="6542"/>
    <cellStyle name="Normal 4 4 48 2" xfId="10081"/>
    <cellStyle name="Normal 4 4 48 2 2" xfId="16293"/>
    <cellStyle name="Normal 4 4 48 2 3" xfId="16294"/>
    <cellStyle name="Normal 4 4 48 3" xfId="16295"/>
    <cellStyle name="Normal 4 4 48 4" xfId="16296"/>
    <cellStyle name="Normal 4 4 49" xfId="8320"/>
    <cellStyle name="Normal 4 4 49 2" xfId="16297"/>
    <cellStyle name="Normal 4 4 49 2 2" xfId="16298"/>
    <cellStyle name="Normal 4 4 49 3" xfId="16299"/>
    <cellStyle name="Normal 4 4 49 4" xfId="16300"/>
    <cellStyle name="Normal 4 4 5" xfId="4335"/>
    <cellStyle name="Normal 4 4 5 2" xfId="6584"/>
    <cellStyle name="Normal 4 4 5 2 2" xfId="10123"/>
    <cellStyle name="Normal 4 4 5 2 2 2" xfId="16301"/>
    <cellStyle name="Normal 4 4 5 2 2 3" xfId="16302"/>
    <cellStyle name="Normal 4 4 5 2 3" xfId="16303"/>
    <cellStyle name="Normal 4 4 5 2 4" xfId="16304"/>
    <cellStyle name="Normal 4 4 5 3" xfId="8362"/>
    <cellStyle name="Normal 4 4 5 3 2" xfId="16305"/>
    <cellStyle name="Normal 4 4 5 3 2 2" xfId="16306"/>
    <cellStyle name="Normal 4 4 5 3 3" xfId="16307"/>
    <cellStyle name="Normal 4 4 5 3 4" xfId="16308"/>
    <cellStyle name="Normal 4 4 5 4" xfId="16309"/>
    <cellStyle name="Normal 4 4 5 4 2" xfId="16310"/>
    <cellStyle name="Normal 4 4 5 5" xfId="16311"/>
    <cellStyle name="Normal 4 4 5 6" xfId="16312"/>
    <cellStyle name="Normal 4 4 50" xfId="16313"/>
    <cellStyle name="Normal 4 4 50 2" xfId="16314"/>
    <cellStyle name="Normal 4 4 51" xfId="16315"/>
    <cellStyle name="Normal 4 4 52" xfId="16316"/>
    <cellStyle name="Normal 4 4 6" xfId="4336"/>
    <cellStyle name="Normal 4 4 6 2" xfId="6585"/>
    <cellStyle name="Normal 4 4 6 2 2" xfId="10124"/>
    <cellStyle name="Normal 4 4 6 2 2 2" xfId="16317"/>
    <cellStyle name="Normal 4 4 6 2 2 3" xfId="16318"/>
    <cellStyle name="Normal 4 4 6 2 3" xfId="16319"/>
    <cellStyle name="Normal 4 4 6 2 4" xfId="16320"/>
    <cellStyle name="Normal 4 4 6 3" xfId="8363"/>
    <cellStyle name="Normal 4 4 6 3 2" xfId="16321"/>
    <cellStyle name="Normal 4 4 6 3 2 2" xfId="16322"/>
    <cellStyle name="Normal 4 4 6 3 3" xfId="16323"/>
    <cellStyle name="Normal 4 4 6 3 4" xfId="16324"/>
    <cellStyle name="Normal 4 4 6 4" xfId="16325"/>
    <cellStyle name="Normal 4 4 6 4 2" xfId="16326"/>
    <cellStyle name="Normal 4 4 6 5" xfId="16327"/>
    <cellStyle name="Normal 4 4 6 6" xfId="16328"/>
    <cellStyle name="Normal 4 4 7" xfId="4337"/>
    <cellStyle name="Normal 4 4 7 2" xfId="6586"/>
    <cellStyle name="Normal 4 4 7 2 2" xfId="10125"/>
    <cellStyle name="Normal 4 4 7 2 2 2" xfId="16329"/>
    <cellStyle name="Normal 4 4 7 2 2 3" xfId="16330"/>
    <cellStyle name="Normal 4 4 7 2 3" xfId="16331"/>
    <cellStyle name="Normal 4 4 7 2 4" xfId="16332"/>
    <cellStyle name="Normal 4 4 7 3" xfId="8364"/>
    <cellStyle name="Normal 4 4 7 3 2" xfId="16333"/>
    <cellStyle name="Normal 4 4 7 3 2 2" xfId="16334"/>
    <cellStyle name="Normal 4 4 7 3 3" xfId="16335"/>
    <cellStyle name="Normal 4 4 7 3 4" xfId="16336"/>
    <cellStyle name="Normal 4 4 7 4" xfId="16337"/>
    <cellStyle name="Normal 4 4 7 4 2" xfId="16338"/>
    <cellStyle name="Normal 4 4 7 5" xfId="16339"/>
    <cellStyle name="Normal 4 4 7 6" xfId="16340"/>
    <cellStyle name="Normal 4 4 8" xfId="4338"/>
    <cellStyle name="Normal 4 4 8 2" xfId="6587"/>
    <cellStyle name="Normal 4 4 8 2 2" xfId="10126"/>
    <cellStyle name="Normal 4 4 8 2 2 2" xfId="16341"/>
    <cellStyle name="Normal 4 4 8 2 2 3" xfId="16342"/>
    <cellStyle name="Normal 4 4 8 2 3" xfId="16343"/>
    <cellStyle name="Normal 4 4 8 2 4" xfId="16344"/>
    <cellStyle name="Normal 4 4 8 3" xfId="8365"/>
    <cellStyle name="Normal 4 4 8 3 2" xfId="16345"/>
    <cellStyle name="Normal 4 4 8 3 2 2" xfId="16346"/>
    <cellStyle name="Normal 4 4 8 3 3" xfId="16347"/>
    <cellStyle name="Normal 4 4 8 3 4" xfId="16348"/>
    <cellStyle name="Normal 4 4 8 4" xfId="16349"/>
    <cellStyle name="Normal 4 4 8 4 2" xfId="16350"/>
    <cellStyle name="Normal 4 4 8 5" xfId="16351"/>
    <cellStyle name="Normal 4 4 8 6" xfId="16352"/>
    <cellStyle name="Normal 4 4 9" xfId="4339"/>
    <cellStyle name="Normal 4 4 9 2" xfId="6588"/>
    <cellStyle name="Normal 4 4 9 2 2" xfId="10127"/>
    <cellStyle name="Normal 4 4 9 2 2 2" xfId="16353"/>
    <cellStyle name="Normal 4 4 9 2 2 3" xfId="16354"/>
    <cellStyle name="Normal 4 4 9 2 3" xfId="16355"/>
    <cellStyle name="Normal 4 4 9 2 4" xfId="16356"/>
    <cellStyle name="Normal 4 4 9 3" xfId="8366"/>
    <cellStyle name="Normal 4 4 9 3 2" xfId="16357"/>
    <cellStyle name="Normal 4 4 9 3 2 2" xfId="16358"/>
    <cellStyle name="Normal 4 4 9 3 3" xfId="16359"/>
    <cellStyle name="Normal 4 4 9 3 4" xfId="16360"/>
    <cellStyle name="Normal 4 4 9 4" xfId="16361"/>
    <cellStyle name="Normal 4 4 9 4 2" xfId="16362"/>
    <cellStyle name="Normal 4 4 9 5" xfId="16363"/>
    <cellStyle name="Normal 4 4 9 6" xfId="16364"/>
    <cellStyle name="Normal 4 40" xfId="4340"/>
    <cellStyle name="Normal 4 40 2" xfId="6589"/>
    <cellStyle name="Normal 4 40 2 2" xfId="10128"/>
    <cellStyle name="Normal 4 40 2 2 2" xfId="16365"/>
    <cellStyle name="Normal 4 40 2 2 3" xfId="16366"/>
    <cellStyle name="Normal 4 40 2 3" xfId="16367"/>
    <cellStyle name="Normal 4 40 2 4" xfId="16368"/>
    <cellStyle name="Normal 4 40 3" xfId="8367"/>
    <cellStyle name="Normal 4 40 3 2" xfId="16369"/>
    <cellStyle name="Normal 4 40 3 2 2" xfId="16370"/>
    <cellStyle name="Normal 4 40 3 3" xfId="16371"/>
    <cellStyle name="Normal 4 40 3 4" xfId="16372"/>
    <cellStyle name="Normal 4 40 4" xfId="16373"/>
    <cellStyle name="Normal 4 40 4 2" xfId="16374"/>
    <cellStyle name="Normal 4 40 5" xfId="16375"/>
    <cellStyle name="Normal 4 40 6" xfId="16376"/>
    <cellStyle name="Normal 4 41" xfId="4341"/>
    <cellStyle name="Normal 4 41 2" xfId="6590"/>
    <cellStyle name="Normal 4 41 2 2" xfId="10129"/>
    <cellStyle name="Normal 4 41 2 2 2" xfId="16377"/>
    <cellStyle name="Normal 4 41 2 2 3" xfId="16378"/>
    <cellStyle name="Normal 4 41 2 3" xfId="16379"/>
    <cellStyle name="Normal 4 41 2 4" xfId="16380"/>
    <cellStyle name="Normal 4 41 3" xfId="8368"/>
    <cellStyle name="Normal 4 41 3 2" xfId="16381"/>
    <cellStyle name="Normal 4 41 3 2 2" xfId="16382"/>
    <cellStyle name="Normal 4 41 3 3" xfId="16383"/>
    <cellStyle name="Normal 4 41 3 4" xfId="16384"/>
    <cellStyle name="Normal 4 41 4" xfId="16385"/>
    <cellStyle name="Normal 4 41 4 2" xfId="16386"/>
    <cellStyle name="Normal 4 41 5" xfId="16387"/>
    <cellStyle name="Normal 4 41 6" xfId="16388"/>
    <cellStyle name="Normal 4 42" xfId="4342"/>
    <cellStyle name="Normal 4 42 2" xfId="6591"/>
    <cellStyle name="Normal 4 42 2 2" xfId="10130"/>
    <cellStyle name="Normal 4 42 2 2 2" xfId="16389"/>
    <cellStyle name="Normal 4 42 2 2 3" xfId="16390"/>
    <cellStyle name="Normal 4 42 2 3" xfId="16391"/>
    <cellStyle name="Normal 4 42 2 4" xfId="16392"/>
    <cellStyle name="Normal 4 42 3" xfId="8369"/>
    <cellStyle name="Normal 4 42 3 2" xfId="16393"/>
    <cellStyle name="Normal 4 42 3 2 2" xfId="16394"/>
    <cellStyle name="Normal 4 42 3 3" xfId="16395"/>
    <cellStyle name="Normal 4 42 3 4" xfId="16396"/>
    <cellStyle name="Normal 4 42 4" xfId="16397"/>
    <cellStyle name="Normal 4 42 4 2" xfId="16398"/>
    <cellStyle name="Normal 4 42 5" xfId="16399"/>
    <cellStyle name="Normal 4 42 6" xfId="16400"/>
    <cellStyle name="Normal 4 43" xfId="4343"/>
    <cellStyle name="Normal 4 43 2" xfId="6592"/>
    <cellStyle name="Normal 4 43 2 2" xfId="10131"/>
    <cellStyle name="Normal 4 43 2 2 2" xfId="16401"/>
    <cellStyle name="Normal 4 43 2 2 3" xfId="16402"/>
    <cellStyle name="Normal 4 43 2 3" xfId="16403"/>
    <cellStyle name="Normal 4 43 2 4" xfId="16404"/>
    <cellStyle name="Normal 4 43 3" xfId="8370"/>
    <cellStyle name="Normal 4 43 3 2" xfId="16405"/>
    <cellStyle name="Normal 4 43 3 2 2" xfId="16406"/>
    <cellStyle name="Normal 4 43 3 3" xfId="16407"/>
    <cellStyle name="Normal 4 43 3 4" xfId="16408"/>
    <cellStyle name="Normal 4 43 4" xfId="16409"/>
    <cellStyle name="Normal 4 43 4 2" xfId="16410"/>
    <cellStyle name="Normal 4 43 5" xfId="16411"/>
    <cellStyle name="Normal 4 43 6" xfId="16412"/>
    <cellStyle name="Normal 4 44" xfId="4344"/>
    <cellStyle name="Normal 4 44 2" xfId="6593"/>
    <cellStyle name="Normal 4 44 2 2" xfId="10132"/>
    <cellStyle name="Normal 4 44 2 2 2" xfId="16413"/>
    <cellStyle name="Normal 4 44 2 2 3" xfId="16414"/>
    <cellStyle name="Normal 4 44 2 3" xfId="16415"/>
    <cellStyle name="Normal 4 44 2 4" xfId="16416"/>
    <cellStyle name="Normal 4 44 3" xfId="8371"/>
    <cellStyle name="Normal 4 44 3 2" xfId="16417"/>
    <cellStyle name="Normal 4 44 3 2 2" xfId="16418"/>
    <cellStyle name="Normal 4 44 3 3" xfId="16419"/>
    <cellStyle name="Normal 4 44 3 4" xfId="16420"/>
    <cellStyle name="Normal 4 44 4" xfId="16421"/>
    <cellStyle name="Normal 4 44 4 2" xfId="16422"/>
    <cellStyle name="Normal 4 44 5" xfId="16423"/>
    <cellStyle name="Normal 4 44 6" xfId="16424"/>
    <cellStyle name="Normal 4 45" xfId="4345"/>
    <cellStyle name="Normal 4 45 2" xfId="6594"/>
    <cellStyle name="Normal 4 45 2 2" xfId="10133"/>
    <cellStyle name="Normal 4 45 2 2 2" xfId="16425"/>
    <cellStyle name="Normal 4 45 2 2 3" xfId="16426"/>
    <cellStyle name="Normal 4 45 2 3" xfId="16427"/>
    <cellStyle name="Normal 4 45 2 4" xfId="16428"/>
    <cellStyle name="Normal 4 45 3" xfId="8372"/>
    <cellStyle name="Normal 4 45 3 2" xfId="16429"/>
    <cellStyle name="Normal 4 45 3 2 2" xfId="16430"/>
    <cellStyle name="Normal 4 45 3 3" xfId="16431"/>
    <cellStyle name="Normal 4 45 3 4" xfId="16432"/>
    <cellStyle name="Normal 4 45 4" xfId="16433"/>
    <cellStyle name="Normal 4 45 4 2" xfId="16434"/>
    <cellStyle name="Normal 4 45 5" xfId="16435"/>
    <cellStyle name="Normal 4 45 6" xfId="16436"/>
    <cellStyle name="Normal 4 46" xfId="4346"/>
    <cellStyle name="Normal 4 46 2" xfId="6595"/>
    <cellStyle name="Normal 4 46 2 2" xfId="10134"/>
    <cellStyle name="Normal 4 46 2 2 2" xfId="16437"/>
    <cellStyle name="Normal 4 46 2 2 3" xfId="16438"/>
    <cellStyle name="Normal 4 46 2 3" xfId="16439"/>
    <cellStyle name="Normal 4 46 2 4" xfId="16440"/>
    <cellStyle name="Normal 4 46 3" xfId="8373"/>
    <cellStyle name="Normal 4 46 3 2" xfId="16441"/>
    <cellStyle name="Normal 4 46 3 2 2" xfId="16442"/>
    <cellStyle name="Normal 4 46 3 3" xfId="16443"/>
    <cellStyle name="Normal 4 46 3 4" xfId="16444"/>
    <cellStyle name="Normal 4 46 4" xfId="16445"/>
    <cellStyle name="Normal 4 46 4 2" xfId="16446"/>
    <cellStyle name="Normal 4 46 5" xfId="16447"/>
    <cellStyle name="Normal 4 46 6" xfId="16448"/>
    <cellStyle name="Normal 4 47" xfId="4347"/>
    <cellStyle name="Normal 4 47 2" xfId="6596"/>
    <cellStyle name="Normal 4 47 2 2" xfId="10135"/>
    <cellStyle name="Normal 4 47 2 2 2" xfId="16449"/>
    <cellStyle name="Normal 4 47 2 2 3" xfId="16450"/>
    <cellStyle name="Normal 4 47 2 3" xfId="16451"/>
    <cellStyle name="Normal 4 47 2 4" xfId="16452"/>
    <cellStyle name="Normal 4 47 3" xfId="8374"/>
    <cellStyle name="Normal 4 47 3 2" xfId="16453"/>
    <cellStyle name="Normal 4 47 3 2 2" xfId="16454"/>
    <cellStyle name="Normal 4 47 3 3" xfId="16455"/>
    <cellStyle name="Normal 4 47 3 4" xfId="16456"/>
    <cellStyle name="Normal 4 47 4" xfId="16457"/>
    <cellStyle name="Normal 4 47 4 2" xfId="16458"/>
    <cellStyle name="Normal 4 47 5" xfId="16459"/>
    <cellStyle name="Normal 4 47 6" xfId="16460"/>
    <cellStyle name="Normal 4 48" xfId="4348"/>
    <cellStyle name="Normal 4 48 2" xfId="6597"/>
    <cellStyle name="Normal 4 48 2 2" xfId="10136"/>
    <cellStyle name="Normal 4 48 2 2 2" xfId="16461"/>
    <cellStyle name="Normal 4 48 2 2 3" xfId="16462"/>
    <cellStyle name="Normal 4 48 2 3" xfId="16463"/>
    <cellStyle name="Normal 4 48 2 4" xfId="16464"/>
    <cellStyle name="Normal 4 48 3" xfId="8375"/>
    <cellStyle name="Normal 4 48 3 2" xfId="16465"/>
    <cellStyle name="Normal 4 48 3 2 2" xfId="16466"/>
    <cellStyle name="Normal 4 48 3 3" xfId="16467"/>
    <cellStyle name="Normal 4 48 3 4" xfId="16468"/>
    <cellStyle name="Normal 4 48 4" xfId="16469"/>
    <cellStyle name="Normal 4 48 4 2" xfId="16470"/>
    <cellStyle name="Normal 4 48 5" xfId="16471"/>
    <cellStyle name="Normal 4 48 6" xfId="16472"/>
    <cellStyle name="Normal 4 49" xfId="4349"/>
    <cellStyle name="Normal 4 49 2" xfId="6598"/>
    <cellStyle name="Normal 4 49 2 2" xfId="10137"/>
    <cellStyle name="Normal 4 49 2 2 2" xfId="16473"/>
    <cellStyle name="Normal 4 49 2 2 3" xfId="16474"/>
    <cellStyle name="Normal 4 49 2 3" xfId="16475"/>
    <cellStyle name="Normal 4 49 2 4" xfId="16476"/>
    <cellStyle name="Normal 4 49 3" xfId="8376"/>
    <cellStyle name="Normal 4 49 3 2" xfId="16477"/>
    <cellStyle name="Normal 4 49 3 2 2" xfId="16478"/>
    <cellStyle name="Normal 4 49 3 3" xfId="16479"/>
    <cellStyle name="Normal 4 49 3 4" xfId="16480"/>
    <cellStyle name="Normal 4 49 4" xfId="16481"/>
    <cellStyle name="Normal 4 49 4 2" xfId="16482"/>
    <cellStyle name="Normal 4 49 5" xfId="16483"/>
    <cellStyle name="Normal 4 49 6" xfId="16484"/>
    <cellStyle name="Normal 4 5" xfId="4350"/>
    <cellStyle name="Normal 4 5 10" xfId="4351"/>
    <cellStyle name="Normal 4 5 10 2" xfId="6600"/>
    <cellStyle name="Normal 4 5 10 2 2" xfId="10139"/>
    <cellStyle name="Normal 4 5 10 2 2 2" xfId="16485"/>
    <cellStyle name="Normal 4 5 10 2 2 3" xfId="16486"/>
    <cellStyle name="Normal 4 5 10 2 3" xfId="16487"/>
    <cellStyle name="Normal 4 5 10 2 4" xfId="16488"/>
    <cellStyle name="Normal 4 5 10 3" xfId="8378"/>
    <cellStyle name="Normal 4 5 10 3 2" xfId="16489"/>
    <cellStyle name="Normal 4 5 10 3 2 2" xfId="16490"/>
    <cellStyle name="Normal 4 5 10 3 3" xfId="16491"/>
    <cellStyle name="Normal 4 5 10 3 4" xfId="16492"/>
    <cellStyle name="Normal 4 5 10 4" xfId="16493"/>
    <cellStyle name="Normal 4 5 10 4 2" xfId="16494"/>
    <cellStyle name="Normal 4 5 10 5" xfId="16495"/>
    <cellStyle name="Normal 4 5 10 6" xfId="16496"/>
    <cellStyle name="Normal 4 5 11" xfId="4352"/>
    <cellStyle name="Normal 4 5 11 2" xfId="6601"/>
    <cellStyle name="Normal 4 5 11 2 2" xfId="10140"/>
    <cellStyle name="Normal 4 5 11 2 2 2" xfId="16497"/>
    <cellStyle name="Normal 4 5 11 2 2 3" xfId="16498"/>
    <cellStyle name="Normal 4 5 11 2 3" xfId="16499"/>
    <cellStyle name="Normal 4 5 11 2 4" xfId="16500"/>
    <cellStyle name="Normal 4 5 11 3" xfId="8379"/>
    <cellStyle name="Normal 4 5 11 3 2" xfId="16501"/>
    <cellStyle name="Normal 4 5 11 3 2 2" xfId="16502"/>
    <cellStyle name="Normal 4 5 11 3 3" xfId="16503"/>
    <cellStyle name="Normal 4 5 11 3 4" xfId="16504"/>
    <cellStyle name="Normal 4 5 11 4" xfId="16505"/>
    <cellStyle name="Normal 4 5 11 4 2" xfId="16506"/>
    <cellStyle name="Normal 4 5 11 5" xfId="16507"/>
    <cellStyle name="Normal 4 5 11 6" xfId="16508"/>
    <cellStyle name="Normal 4 5 12" xfId="4353"/>
    <cellStyle name="Normal 4 5 12 2" xfId="6602"/>
    <cellStyle name="Normal 4 5 12 2 2" xfId="10141"/>
    <cellStyle name="Normal 4 5 12 2 2 2" xfId="16509"/>
    <cellStyle name="Normal 4 5 12 2 2 3" xfId="16510"/>
    <cellStyle name="Normal 4 5 12 2 3" xfId="16511"/>
    <cellStyle name="Normal 4 5 12 2 4" xfId="16512"/>
    <cellStyle name="Normal 4 5 12 3" xfId="8380"/>
    <cellStyle name="Normal 4 5 12 3 2" xfId="16513"/>
    <cellStyle name="Normal 4 5 12 3 2 2" xfId="16514"/>
    <cellStyle name="Normal 4 5 12 3 3" xfId="16515"/>
    <cellStyle name="Normal 4 5 12 3 4" xfId="16516"/>
    <cellStyle name="Normal 4 5 12 4" xfId="16517"/>
    <cellStyle name="Normal 4 5 12 4 2" xfId="16518"/>
    <cellStyle name="Normal 4 5 12 5" xfId="16519"/>
    <cellStyle name="Normal 4 5 12 6" xfId="16520"/>
    <cellStyle name="Normal 4 5 13" xfId="4354"/>
    <cellStyle name="Normal 4 5 13 2" xfId="6603"/>
    <cellStyle name="Normal 4 5 13 2 2" xfId="10142"/>
    <cellStyle name="Normal 4 5 13 2 2 2" xfId="16521"/>
    <cellStyle name="Normal 4 5 13 2 2 3" xfId="16522"/>
    <cellStyle name="Normal 4 5 13 2 3" xfId="16523"/>
    <cellStyle name="Normal 4 5 13 2 4" xfId="16524"/>
    <cellStyle name="Normal 4 5 13 3" xfId="8381"/>
    <cellStyle name="Normal 4 5 13 3 2" xfId="16525"/>
    <cellStyle name="Normal 4 5 13 3 2 2" xfId="16526"/>
    <cellStyle name="Normal 4 5 13 3 3" xfId="16527"/>
    <cellStyle name="Normal 4 5 13 3 4" xfId="16528"/>
    <cellStyle name="Normal 4 5 13 4" xfId="16529"/>
    <cellStyle name="Normal 4 5 13 4 2" xfId="16530"/>
    <cellStyle name="Normal 4 5 13 5" xfId="16531"/>
    <cellStyle name="Normal 4 5 13 6" xfId="16532"/>
    <cellStyle name="Normal 4 5 14" xfId="4355"/>
    <cellStyle name="Normal 4 5 14 2" xfId="6604"/>
    <cellStyle name="Normal 4 5 14 2 2" xfId="10143"/>
    <cellStyle name="Normal 4 5 14 2 2 2" xfId="16533"/>
    <cellStyle name="Normal 4 5 14 2 2 3" xfId="16534"/>
    <cellStyle name="Normal 4 5 14 2 3" xfId="16535"/>
    <cellStyle name="Normal 4 5 14 2 4" xfId="16536"/>
    <cellStyle name="Normal 4 5 14 3" xfId="8382"/>
    <cellStyle name="Normal 4 5 14 3 2" xfId="16537"/>
    <cellStyle name="Normal 4 5 14 3 2 2" xfId="16538"/>
    <cellStyle name="Normal 4 5 14 3 3" xfId="16539"/>
    <cellStyle name="Normal 4 5 14 3 4" xfId="16540"/>
    <cellStyle name="Normal 4 5 14 4" xfId="16541"/>
    <cellStyle name="Normal 4 5 14 4 2" xfId="16542"/>
    <cellStyle name="Normal 4 5 14 5" xfId="16543"/>
    <cellStyle name="Normal 4 5 14 6" xfId="16544"/>
    <cellStyle name="Normal 4 5 15" xfId="4356"/>
    <cellStyle name="Normal 4 5 15 2" xfId="6605"/>
    <cellStyle name="Normal 4 5 15 2 2" xfId="10144"/>
    <cellStyle name="Normal 4 5 15 2 2 2" xfId="16545"/>
    <cellStyle name="Normal 4 5 15 2 2 3" xfId="16546"/>
    <cellStyle name="Normal 4 5 15 2 3" xfId="16547"/>
    <cellStyle name="Normal 4 5 15 2 4" xfId="16548"/>
    <cellStyle name="Normal 4 5 15 3" xfId="8383"/>
    <cellStyle name="Normal 4 5 15 3 2" xfId="16549"/>
    <cellStyle name="Normal 4 5 15 3 2 2" xfId="16550"/>
    <cellStyle name="Normal 4 5 15 3 3" xfId="16551"/>
    <cellStyle name="Normal 4 5 15 3 4" xfId="16552"/>
    <cellStyle name="Normal 4 5 15 4" xfId="16553"/>
    <cellStyle name="Normal 4 5 15 4 2" xfId="16554"/>
    <cellStyle name="Normal 4 5 15 5" xfId="16555"/>
    <cellStyle name="Normal 4 5 15 6" xfId="16556"/>
    <cellStyle name="Normal 4 5 16" xfId="4357"/>
    <cellStyle name="Normal 4 5 16 2" xfId="6606"/>
    <cellStyle name="Normal 4 5 16 2 2" xfId="10145"/>
    <cellStyle name="Normal 4 5 16 2 2 2" xfId="16557"/>
    <cellStyle name="Normal 4 5 16 2 2 3" xfId="16558"/>
    <cellStyle name="Normal 4 5 16 2 3" xfId="16559"/>
    <cellStyle name="Normal 4 5 16 2 4" xfId="16560"/>
    <cellStyle name="Normal 4 5 16 3" xfId="8384"/>
    <cellStyle name="Normal 4 5 16 3 2" xfId="16561"/>
    <cellStyle name="Normal 4 5 16 3 2 2" xfId="16562"/>
    <cellStyle name="Normal 4 5 16 3 3" xfId="16563"/>
    <cellStyle name="Normal 4 5 16 3 4" xfId="16564"/>
    <cellStyle name="Normal 4 5 16 4" xfId="16565"/>
    <cellStyle name="Normal 4 5 16 4 2" xfId="16566"/>
    <cellStyle name="Normal 4 5 16 5" xfId="16567"/>
    <cellStyle name="Normal 4 5 16 6" xfId="16568"/>
    <cellStyle name="Normal 4 5 17" xfId="4358"/>
    <cellStyle name="Normal 4 5 17 2" xfId="6607"/>
    <cellStyle name="Normal 4 5 17 2 2" xfId="10146"/>
    <cellStyle name="Normal 4 5 17 2 2 2" xfId="16569"/>
    <cellStyle name="Normal 4 5 17 2 2 3" xfId="16570"/>
    <cellStyle name="Normal 4 5 17 2 3" xfId="16571"/>
    <cellStyle name="Normal 4 5 17 2 4" xfId="16572"/>
    <cellStyle name="Normal 4 5 17 3" xfId="8385"/>
    <cellStyle name="Normal 4 5 17 3 2" xfId="16573"/>
    <cellStyle name="Normal 4 5 17 3 2 2" xfId="16574"/>
    <cellStyle name="Normal 4 5 17 3 3" xfId="16575"/>
    <cellStyle name="Normal 4 5 17 3 4" xfId="16576"/>
    <cellStyle name="Normal 4 5 17 4" xfId="16577"/>
    <cellStyle name="Normal 4 5 17 4 2" xfId="16578"/>
    <cellStyle name="Normal 4 5 17 5" xfId="16579"/>
    <cellStyle name="Normal 4 5 17 6" xfId="16580"/>
    <cellStyle name="Normal 4 5 18" xfId="4359"/>
    <cellStyle name="Normal 4 5 18 2" xfId="6608"/>
    <cellStyle name="Normal 4 5 18 2 2" xfId="10147"/>
    <cellStyle name="Normal 4 5 18 2 2 2" xfId="16581"/>
    <cellStyle name="Normal 4 5 18 2 2 3" xfId="16582"/>
    <cellStyle name="Normal 4 5 18 2 3" xfId="16583"/>
    <cellStyle name="Normal 4 5 18 2 4" xfId="16584"/>
    <cellStyle name="Normal 4 5 18 3" xfId="8386"/>
    <cellStyle name="Normal 4 5 18 3 2" xfId="16585"/>
    <cellStyle name="Normal 4 5 18 3 2 2" xfId="16586"/>
    <cellStyle name="Normal 4 5 18 3 3" xfId="16587"/>
    <cellStyle name="Normal 4 5 18 3 4" xfId="16588"/>
    <cellStyle name="Normal 4 5 18 4" xfId="16589"/>
    <cellStyle name="Normal 4 5 18 4 2" xfId="16590"/>
    <cellStyle name="Normal 4 5 18 5" xfId="16591"/>
    <cellStyle name="Normal 4 5 18 6" xfId="16592"/>
    <cellStyle name="Normal 4 5 19" xfId="4360"/>
    <cellStyle name="Normal 4 5 19 2" xfId="6609"/>
    <cellStyle name="Normal 4 5 19 2 2" xfId="10148"/>
    <cellStyle name="Normal 4 5 19 2 2 2" xfId="16593"/>
    <cellStyle name="Normal 4 5 19 2 2 3" xfId="16594"/>
    <cellStyle name="Normal 4 5 19 2 3" xfId="16595"/>
    <cellStyle name="Normal 4 5 19 2 4" xfId="16596"/>
    <cellStyle name="Normal 4 5 19 3" xfId="8387"/>
    <cellStyle name="Normal 4 5 19 3 2" xfId="16597"/>
    <cellStyle name="Normal 4 5 19 3 2 2" xfId="16598"/>
    <cellStyle name="Normal 4 5 19 3 3" xfId="16599"/>
    <cellStyle name="Normal 4 5 19 3 4" xfId="16600"/>
    <cellStyle name="Normal 4 5 19 4" xfId="16601"/>
    <cellStyle name="Normal 4 5 19 4 2" xfId="16602"/>
    <cellStyle name="Normal 4 5 19 5" xfId="16603"/>
    <cellStyle name="Normal 4 5 19 6" xfId="16604"/>
    <cellStyle name="Normal 4 5 2" xfId="4361"/>
    <cellStyle name="Normal 4 5 2 2" xfId="6610"/>
    <cellStyle name="Normal 4 5 2 2 2" xfId="10149"/>
    <cellStyle name="Normal 4 5 2 2 2 2" xfId="16605"/>
    <cellStyle name="Normal 4 5 2 2 2 3" xfId="16606"/>
    <cellStyle name="Normal 4 5 2 2 3" xfId="16607"/>
    <cellStyle name="Normal 4 5 2 2 4" xfId="16608"/>
    <cellStyle name="Normal 4 5 2 3" xfId="8388"/>
    <cellStyle name="Normal 4 5 2 3 2" xfId="16609"/>
    <cellStyle name="Normal 4 5 2 3 2 2" xfId="16610"/>
    <cellStyle name="Normal 4 5 2 3 3" xfId="16611"/>
    <cellStyle name="Normal 4 5 2 3 4" xfId="16612"/>
    <cellStyle name="Normal 4 5 2 4" xfId="16613"/>
    <cellStyle name="Normal 4 5 2 4 2" xfId="16614"/>
    <cellStyle name="Normal 4 5 2 5" xfId="16615"/>
    <cellStyle name="Normal 4 5 2 6" xfId="16616"/>
    <cellStyle name="Normal 4 5 20" xfId="4362"/>
    <cellStyle name="Normal 4 5 20 2" xfId="6611"/>
    <cellStyle name="Normal 4 5 20 2 2" xfId="10150"/>
    <cellStyle name="Normal 4 5 20 2 2 2" xfId="16617"/>
    <cellStyle name="Normal 4 5 20 2 2 3" xfId="16618"/>
    <cellStyle name="Normal 4 5 20 2 3" xfId="16619"/>
    <cellStyle name="Normal 4 5 20 2 4" xfId="16620"/>
    <cellStyle name="Normal 4 5 20 3" xfId="8389"/>
    <cellStyle name="Normal 4 5 20 3 2" xfId="16621"/>
    <cellStyle name="Normal 4 5 20 3 2 2" xfId="16622"/>
    <cellStyle name="Normal 4 5 20 3 3" xfId="16623"/>
    <cellStyle name="Normal 4 5 20 3 4" xfId="16624"/>
    <cellStyle name="Normal 4 5 20 4" xfId="16625"/>
    <cellStyle name="Normal 4 5 20 4 2" xfId="16626"/>
    <cellStyle name="Normal 4 5 20 5" xfId="16627"/>
    <cellStyle name="Normal 4 5 20 6" xfId="16628"/>
    <cellStyle name="Normal 4 5 21" xfId="4363"/>
    <cellStyle name="Normal 4 5 21 2" xfId="6612"/>
    <cellStyle name="Normal 4 5 21 2 2" xfId="10151"/>
    <cellStyle name="Normal 4 5 21 2 2 2" xfId="16629"/>
    <cellStyle name="Normal 4 5 21 2 2 3" xfId="16630"/>
    <cellStyle name="Normal 4 5 21 2 3" xfId="16631"/>
    <cellStyle name="Normal 4 5 21 2 4" xfId="16632"/>
    <cellStyle name="Normal 4 5 21 3" xfId="8390"/>
    <cellStyle name="Normal 4 5 21 3 2" xfId="16633"/>
    <cellStyle name="Normal 4 5 21 3 2 2" xfId="16634"/>
    <cellStyle name="Normal 4 5 21 3 3" xfId="16635"/>
    <cellStyle name="Normal 4 5 21 3 4" xfId="16636"/>
    <cellStyle name="Normal 4 5 21 4" xfId="16637"/>
    <cellStyle name="Normal 4 5 21 4 2" xfId="16638"/>
    <cellStyle name="Normal 4 5 21 5" xfId="16639"/>
    <cellStyle name="Normal 4 5 21 6" xfId="16640"/>
    <cellStyle name="Normal 4 5 22" xfId="4364"/>
    <cellStyle name="Normal 4 5 22 2" xfId="6613"/>
    <cellStyle name="Normal 4 5 22 2 2" xfId="10152"/>
    <cellStyle name="Normal 4 5 22 2 2 2" xfId="16641"/>
    <cellStyle name="Normal 4 5 22 2 2 3" xfId="16642"/>
    <cellStyle name="Normal 4 5 22 2 3" xfId="16643"/>
    <cellStyle name="Normal 4 5 22 2 4" xfId="16644"/>
    <cellStyle name="Normal 4 5 22 3" xfId="8391"/>
    <cellStyle name="Normal 4 5 22 3 2" xfId="16645"/>
    <cellStyle name="Normal 4 5 22 3 2 2" xfId="16646"/>
    <cellStyle name="Normal 4 5 22 3 3" xfId="16647"/>
    <cellStyle name="Normal 4 5 22 3 4" xfId="16648"/>
    <cellStyle name="Normal 4 5 22 4" xfId="16649"/>
    <cellStyle name="Normal 4 5 22 4 2" xfId="16650"/>
    <cellStyle name="Normal 4 5 22 5" xfId="16651"/>
    <cellStyle name="Normal 4 5 22 6" xfId="16652"/>
    <cellStyle name="Normal 4 5 23" xfId="4365"/>
    <cellStyle name="Normal 4 5 23 2" xfId="6614"/>
    <cellStyle name="Normal 4 5 23 2 2" xfId="10153"/>
    <cellStyle name="Normal 4 5 23 2 2 2" xfId="16653"/>
    <cellStyle name="Normal 4 5 23 2 2 3" xfId="16654"/>
    <cellStyle name="Normal 4 5 23 2 3" xfId="16655"/>
    <cellStyle name="Normal 4 5 23 2 4" xfId="16656"/>
    <cellStyle name="Normal 4 5 23 3" xfId="8392"/>
    <cellStyle name="Normal 4 5 23 3 2" xfId="16657"/>
    <cellStyle name="Normal 4 5 23 3 2 2" xfId="16658"/>
    <cellStyle name="Normal 4 5 23 3 3" xfId="16659"/>
    <cellStyle name="Normal 4 5 23 3 4" xfId="16660"/>
    <cellStyle name="Normal 4 5 23 4" xfId="16661"/>
    <cellStyle name="Normal 4 5 23 4 2" xfId="16662"/>
    <cellStyle name="Normal 4 5 23 5" xfId="16663"/>
    <cellStyle name="Normal 4 5 23 6" xfId="16664"/>
    <cellStyle name="Normal 4 5 24" xfId="4366"/>
    <cellStyle name="Normal 4 5 24 2" xfId="6615"/>
    <cellStyle name="Normal 4 5 24 2 2" xfId="10154"/>
    <cellStyle name="Normal 4 5 24 2 2 2" xfId="16665"/>
    <cellStyle name="Normal 4 5 24 2 2 3" xfId="16666"/>
    <cellStyle name="Normal 4 5 24 2 3" xfId="16667"/>
    <cellStyle name="Normal 4 5 24 2 4" xfId="16668"/>
    <cellStyle name="Normal 4 5 24 3" xfId="8393"/>
    <cellStyle name="Normal 4 5 24 3 2" xfId="16669"/>
    <cellStyle name="Normal 4 5 24 3 2 2" xfId="16670"/>
    <cellStyle name="Normal 4 5 24 3 3" xfId="16671"/>
    <cellStyle name="Normal 4 5 24 3 4" xfId="16672"/>
    <cellStyle name="Normal 4 5 24 4" xfId="16673"/>
    <cellStyle name="Normal 4 5 24 4 2" xfId="16674"/>
    <cellStyle name="Normal 4 5 24 5" xfId="16675"/>
    <cellStyle name="Normal 4 5 24 6" xfId="16676"/>
    <cellStyle name="Normal 4 5 25" xfId="4367"/>
    <cellStyle name="Normal 4 5 25 2" xfId="6616"/>
    <cellStyle name="Normal 4 5 25 2 2" xfId="10155"/>
    <cellStyle name="Normal 4 5 25 2 2 2" xfId="16677"/>
    <cellStyle name="Normal 4 5 25 2 2 3" xfId="16678"/>
    <cellStyle name="Normal 4 5 25 2 3" xfId="16679"/>
    <cellStyle name="Normal 4 5 25 2 4" xfId="16680"/>
    <cellStyle name="Normal 4 5 25 3" xfId="8394"/>
    <cellStyle name="Normal 4 5 25 3 2" xfId="16681"/>
    <cellStyle name="Normal 4 5 25 3 2 2" xfId="16682"/>
    <cellStyle name="Normal 4 5 25 3 3" xfId="16683"/>
    <cellStyle name="Normal 4 5 25 3 4" xfId="16684"/>
    <cellStyle name="Normal 4 5 25 4" xfId="16685"/>
    <cellStyle name="Normal 4 5 25 4 2" xfId="16686"/>
    <cellStyle name="Normal 4 5 25 5" xfId="16687"/>
    <cellStyle name="Normal 4 5 25 6" xfId="16688"/>
    <cellStyle name="Normal 4 5 26" xfId="4368"/>
    <cellStyle name="Normal 4 5 26 2" xfId="6617"/>
    <cellStyle name="Normal 4 5 26 2 2" xfId="10156"/>
    <cellStyle name="Normal 4 5 26 2 2 2" xfId="16689"/>
    <cellStyle name="Normal 4 5 26 2 2 3" xfId="16690"/>
    <cellStyle name="Normal 4 5 26 2 3" xfId="16691"/>
    <cellStyle name="Normal 4 5 26 2 4" xfId="16692"/>
    <cellStyle name="Normal 4 5 26 3" xfId="8395"/>
    <cellStyle name="Normal 4 5 26 3 2" xfId="16693"/>
    <cellStyle name="Normal 4 5 26 3 2 2" xfId="16694"/>
    <cellStyle name="Normal 4 5 26 3 3" xfId="16695"/>
    <cellStyle name="Normal 4 5 26 3 4" xfId="16696"/>
    <cellStyle name="Normal 4 5 26 4" xfId="16697"/>
    <cellStyle name="Normal 4 5 26 4 2" xfId="16698"/>
    <cellStyle name="Normal 4 5 26 5" xfId="16699"/>
    <cellStyle name="Normal 4 5 26 6" xfId="16700"/>
    <cellStyle name="Normal 4 5 27" xfId="4369"/>
    <cellStyle name="Normal 4 5 27 2" xfId="6618"/>
    <cellStyle name="Normal 4 5 27 2 2" xfId="10157"/>
    <cellStyle name="Normal 4 5 27 2 2 2" xfId="16701"/>
    <cellStyle name="Normal 4 5 27 2 2 3" xfId="16702"/>
    <cellStyle name="Normal 4 5 27 2 3" xfId="16703"/>
    <cellStyle name="Normal 4 5 27 2 4" xfId="16704"/>
    <cellStyle name="Normal 4 5 27 3" xfId="8396"/>
    <cellStyle name="Normal 4 5 27 3 2" xfId="16705"/>
    <cellStyle name="Normal 4 5 27 3 2 2" xfId="16706"/>
    <cellStyle name="Normal 4 5 27 3 3" xfId="16707"/>
    <cellStyle name="Normal 4 5 27 3 4" xfId="16708"/>
    <cellStyle name="Normal 4 5 27 4" xfId="16709"/>
    <cellStyle name="Normal 4 5 27 4 2" xfId="16710"/>
    <cellStyle name="Normal 4 5 27 5" xfId="16711"/>
    <cellStyle name="Normal 4 5 27 6" xfId="16712"/>
    <cellStyle name="Normal 4 5 28" xfId="4370"/>
    <cellStyle name="Normal 4 5 28 2" xfId="6619"/>
    <cellStyle name="Normal 4 5 28 2 2" xfId="10158"/>
    <cellStyle name="Normal 4 5 28 2 2 2" xfId="16713"/>
    <cellStyle name="Normal 4 5 28 2 2 3" xfId="16714"/>
    <cellStyle name="Normal 4 5 28 2 3" xfId="16715"/>
    <cellStyle name="Normal 4 5 28 2 4" xfId="16716"/>
    <cellStyle name="Normal 4 5 28 3" xfId="8397"/>
    <cellStyle name="Normal 4 5 28 3 2" xfId="16717"/>
    <cellStyle name="Normal 4 5 28 3 2 2" xfId="16718"/>
    <cellStyle name="Normal 4 5 28 3 3" xfId="16719"/>
    <cellStyle name="Normal 4 5 28 3 4" xfId="16720"/>
    <cellStyle name="Normal 4 5 28 4" xfId="16721"/>
    <cellStyle name="Normal 4 5 28 4 2" xfId="16722"/>
    <cellStyle name="Normal 4 5 28 5" xfId="16723"/>
    <cellStyle name="Normal 4 5 28 6" xfId="16724"/>
    <cellStyle name="Normal 4 5 29" xfId="4371"/>
    <cellStyle name="Normal 4 5 29 2" xfId="6620"/>
    <cellStyle name="Normal 4 5 29 2 2" xfId="10159"/>
    <cellStyle name="Normal 4 5 29 2 2 2" xfId="16725"/>
    <cellStyle name="Normal 4 5 29 2 2 3" xfId="16726"/>
    <cellStyle name="Normal 4 5 29 2 3" xfId="16727"/>
    <cellStyle name="Normal 4 5 29 2 4" xfId="16728"/>
    <cellStyle name="Normal 4 5 29 3" xfId="8398"/>
    <cellStyle name="Normal 4 5 29 3 2" xfId="16729"/>
    <cellStyle name="Normal 4 5 29 3 2 2" xfId="16730"/>
    <cellStyle name="Normal 4 5 29 3 3" xfId="16731"/>
    <cellStyle name="Normal 4 5 29 3 4" xfId="16732"/>
    <cellStyle name="Normal 4 5 29 4" xfId="16733"/>
    <cellStyle name="Normal 4 5 29 4 2" xfId="16734"/>
    <cellStyle name="Normal 4 5 29 5" xfId="16735"/>
    <cellStyle name="Normal 4 5 29 6" xfId="16736"/>
    <cellStyle name="Normal 4 5 3" xfId="4372"/>
    <cellStyle name="Normal 4 5 3 2" xfId="6621"/>
    <cellStyle name="Normal 4 5 3 2 2" xfId="10160"/>
    <cellStyle name="Normal 4 5 3 2 2 2" xfId="16737"/>
    <cellStyle name="Normal 4 5 3 2 2 3" xfId="16738"/>
    <cellStyle name="Normal 4 5 3 2 3" xfId="16739"/>
    <cellStyle name="Normal 4 5 3 2 4" xfId="16740"/>
    <cellStyle name="Normal 4 5 3 3" xfId="8399"/>
    <cellStyle name="Normal 4 5 3 3 2" xfId="16741"/>
    <cellStyle name="Normal 4 5 3 3 2 2" xfId="16742"/>
    <cellStyle name="Normal 4 5 3 3 3" xfId="16743"/>
    <cellStyle name="Normal 4 5 3 3 4" xfId="16744"/>
    <cellStyle name="Normal 4 5 3 4" xfId="16745"/>
    <cellStyle name="Normal 4 5 3 4 2" xfId="16746"/>
    <cellStyle name="Normal 4 5 3 5" xfId="16747"/>
    <cellStyle name="Normal 4 5 3 6" xfId="16748"/>
    <cellStyle name="Normal 4 5 30" xfId="4373"/>
    <cellStyle name="Normal 4 5 30 2" xfId="6622"/>
    <cellStyle name="Normal 4 5 30 2 2" xfId="10161"/>
    <cellStyle name="Normal 4 5 30 2 2 2" xfId="16749"/>
    <cellStyle name="Normal 4 5 30 2 2 3" xfId="16750"/>
    <cellStyle name="Normal 4 5 30 2 3" xfId="16751"/>
    <cellStyle name="Normal 4 5 30 2 4" xfId="16752"/>
    <cellStyle name="Normal 4 5 30 3" xfId="8400"/>
    <cellStyle name="Normal 4 5 30 3 2" xfId="16753"/>
    <cellStyle name="Normal 4 5 30 3 2 2" xfId="16754"/>
    <cellStyle name="Normal 4 5 30 3 3" xfId="16755"/>
    <cellStyle name="Normal 4 5 30 3 4" xfId="16756"/>
    <cellStyle name="Normal 4 5 30 4" xfId="16757"/>
    <cellStyle name="Normal 4 5 30 4 2" xfId="16758"/>
    <cellStyle name="Normal 4 5 30 5" xfId="16759"/>
    <cellStyle name="Normal 4 5 30 6" xfId="16760"/>
    <cellStyle name="Normal 4 5 31" xfId="4374"/>
    <cellStyle name="Normal 4 5 31 2" xfId="6623"/>
    <cellStyle name="Normal 4 5 31 2 2" xfId="10162"/>
    <cellStyle name="Normal 4 5 31 2 2 2" xfId="16761"/>
    <cellStyle name="Normal 4 5 31 2 2 3" xfId="16762"/>
    <cellStyle name="Normal 4 5 31 2 3" xfId="16763"/>
    <cellStyle name="Normal 4 5 31 2 4" xfId="16764"/>
    <cellStyle name="Normal 4 5 31 3" xfId="8401"/>
    <cellStyle name="Normal 4 5 31 3 2" xfId="16765"/>
    <cellStyle name="Normal 4 5 31 3 2 2" xfId="16766"/>
    <cellStyle name="Normal 4 5 31 3 3" xfId="16767"/>
    <cellStyle name="Normal 4 5 31 3 4" xfId="16768"/>
    <cellStyle name="Normal 4 5 31 4" xfId="16769"/>
    <cellStyle name="Normal 4 5 31 4 2" xfId="16770"/>
    <cellStyle name="Normal 4 5 31 5" xfId="16771"/>
    <cellStyle name="Normal 4 5 31 6" xfId="16772"/>
    <cellStyle name="Normal 4 5 32" xfId="4375"/>
    <cellStyle name="Normal 4 5 32 2" xfId="6624"/>
    <cellStyle name="Normal 4 5 32 2 2" xfId="10163"/>
    <cellStyle name="Normal 4 5 32 2 2 2" xfId="16773"/>
    <cellStyle name="Normal 4 5 32 2 2 3" xfId="16774"/>
    <cellStyle name="Normal 4 5 32 2 3" xfId="16775"/>
    <cellStyle name="Normal 4 5 32 2 4" xfId="16776"/>
    <cellStyle name="Normal 4 5 32 3" xfId="8402"/>
    <cellStyle name="Normal 4 5 32 3 2" xfId="16777"/>
    <cellStyle name="Normal 4 5 32 3 2 2" xfId="16778"/>
    <cellStyle name="Normal 4 5 32 3 3" xfId="16779"/>
    <cellStyle name="Normal 4 5 32 3 4" xfId="16780"/>
    <cellStyle name="Normal 4 5 32 4" xfId="16781"/>
    <cellStyle name="Normal 4 5 32 4 2" xfId="16782"/>
    <cellStyle name="Normal 4 5 32 5" xfId="16783"/>
    <cellStyle name="Normal 4 5 32 6" xfId="16784"/>
    <cellStyle name="Normal 4 5 33" xfId="4376"/>
    <cellStyle name="Normal 4 5 33 2" xfId="6625"/>
    <cellStyle name="Normal 4 5 33 2 2" xfId="10164"/>
    <cellStyle name="Normal 4 5 33 2 2 2" xfId="16785"/>
    <cellStyle name="Normal 4 5 33 2 2 3" xfId="16786"/>
    <cellStyle name="Normal 4 5 33 2 3" xfId="16787"/>
    <cellStyle name="Normal 4 5 33 2 4" xfId="16788"/>
    <cellStyle name="Normal 4 5 33 3" xfId="8403"/>
    <cellStyle name="Normal 4 5 33 3 2" xfId="16789"/>
    <cellStyle name="Normal 4 5 33 3 2 2" xfId="16790"/>
    <cellStyle name="Normal 4 5 33 3 3" xfId="16791"/>
    <cellStyle name="Normal 4 5 33 3 4" xfId="16792"/>
    <cellStyle name="Normal 4 5 33 4" xfId="16793"/>
    <cellStyle name="Normal 4 5 33 4 2" xfId="16794"/>
    <cellStyle name="Normal 4 5 33 5" xfId="16795"/>
    <cellStyle name="Normal 4 5 33 6" xfId="16796"/>
    <cellStyle name="Normal 4 5 34" xfId="4377"/>
    <cellStyle name="Normal 4 5 34 2" xfId="6626"/>
    <cellStyle name="Normal 4 5 34 2 2" xfId="10165"/>
    <cellStyle name="Normal 4 5 34 2 2 2" xfId="16797"/>
    <cellStyle name="Normal 4 5 34 2 2 3" xfId="16798"/>
    <cellStyle name="Normal 4 5 34 2 3" xfId="16799"/>
    <cellStyle name="Normal 4 5 34 2 4" xfId="16800"/>
    <cellStyle name="Normal 4 5 34 3" xfId="8404"/>
    <cellStyle name="Normal 4 5 34 3 2" xfId="16801"/>
    <cellStyle name="Normal 4 5 34 3 2 2" xfId="16802"/>
    <cellStyle name="Normal 4 5 34 3 3" xfId="16803"/>
    <cellStyle name="Normal 4 5 34 3 4" xfId="16804"/>
    <cellStyle name="Normal 4 5 34 4" xfId="16805"/>
    <cellStyle name="Normal 4 5 34 4 2" xfId="16806"/>
    <cellStyle name="Normal 4 5 34 5" xfId="16807"/>
    <cellStyle name="Normal 4 5 34 6" xfId="16808"/>
    <cellStyle name="Normal 4 5 35" xfId="4378"/>
    <cellStyle name="Normal 4 5 35 2" xfId="6627"/>
    <cellStyle name="Normal 4 5 35 2 2" xfId="10166"/>
    <cellStyle name="Normal 4 5 35 2 2 2" xfId="16809"/>
    <cellStyle name="Normal 4 5 35 2 2 3" xfId="16810"/>
    <cellStyle name="Normal 4 5 35 2 3" xfId="16811"/>
    <cellStyle name="Normal 4 5 35 2 4" xfId="16812"/>
    <cellStyle name="Normal 4 5 35 3" xfId="8405"/>
    <cellStyle name="Normal 4 5 35 3 2" xfId="16813"/>
    <cellStyle name="Normal 4 5 35 3 2 2" xfId="16814"/>
    <cellStyle name="Normal 4 5 35 3 3" xfId="16815"/>
    <cellStyle name="Normal 4 5 35 3 4" xfId="16816"/>
    <cellStyle name="Normal 4 5 35 4" xfId="16817"/>
    <cellStyle name="Normal 4 5 35 4 2" xfId="16818"/>
    <cellStyle name="Normal 4 5 35 5" xfId="16819"/>
    <cellStyle name="Normal 4 5 35 6" xfId="16820"/>
    <cellStyle name="Normal 4 5 36" xfId="4379"/>
    <cellStyle name="Normal 4 5 36 2" xfId="6628"/>
    <cellStyle name="Normal 4 5 36 2 2" xfId="10167"/>
    <cellStyle name="Normal 4 5 36 2 2 2" xfId="16821"/>
    <cellStyle name="Normal 4 5 36 2 2 3" xfId="16822"/>
    <cellStyle name="Normal 4 5 36 2 3" xfId="16823"/>
    <cellStyle name="Normal 4 5 36 2 4" xfId="16824"/>
    <cellStyle name="Normal 4 5 36 3" xfId="8406"/>
    <cellStyle name="Normal 4 5 36 3 2" xfId="16825"/>
    <cellStyle name="Normal 4 5 36 3 2 2" xfId="16826"/>
    <cellStyle name="Normal 4 5 36 3 3" xfId="16827"/>
    <cellStyle name="Normal 4 5 36 3 4" xfId="16828"/>
    <cellStyle name="Normal 4 5 36 4" xfId="16829"/>
    <cellStyle name="Normal 4 5 36 4 2" xfId="16830"/>
    <cellStyle name="Normal 4 5 36 5" xfId="16831"/>
    <cellStyle name="Normal 4 5 36 6" xfId="16832"/>
    <cellStyle name="Normal 4 5 37" xfId="4380"/>
    <cellStyle name="Normal 4 5 37 2" xfId="6629"/>
    <cellStyle name="Normal 4 5 37 2 2" xfId="10168"/>
    <cellStyle name="Normal 4 5 37 2 2 2" xfId="16833"/>
    <cellStyle name="Normal 4 5 37 2 2 3" xfId="16834"/>
    <cellStyle name="Normal 4 5 37 2 3" xfId="16835"/>
    <cellStyle name="Normal 4 5 37 2 4" xfId="16836"/>
    <cellStyle name="Normal 4 5 37 3" xfId="8407"/>
    <cellStyle name="Normal 4 5 37 3 2" xfId="16837"/>
    <cellStyle name="Normal 4 5 37 3 2 2" xfId="16838"/>
    <cellStyle name="Normal 4 5 37 3 3" xfId="16839"/>
    <cellStyle name="Normal 4 5 37 3 4" xfId="16840"/>
    <cellStyle name="Normal 4 5 37 4" xfId="16841"/>
    <cellStyle name="Normal 4 5 37 4 2" xfId="16842"/>
    <cellStyle name="Normal 4 5 37 5" xfId="16843"/>
    <cellStyle name="Normal 4 5 37 6" xfId="16844"/>
    <cellStyle name="Normal 4 5 38" xfId="4381"/>
    <cellStyle name="Normal 4 5 38 2" xfId="6630"/>
    <cellStyle name="Normal 4 5 38 2 2" xfId="10169"/>
    <cellStyle name="Normal 4 5 38 2 2 2" xfId="16845"/>
    <cellStyle name="Normal 4 5 38 2 2 3" xfId="16846"/>
    <cellStyle name="Normal 4 5 38 2 3" xfId="16847"/>
    <cellStyle name="Normal 4 5 38 2 4" xfId="16848"/>
    <cellStyle name="Normal 4 5 38 3" xfId="8408"/>
    <cellStyle name="Normal 4 5 38 3 2" xfId="16849"/>
    <cellStyle name="Normal 4 5 38 3 2 2" xfId="16850"/>
    <cellStyle name="Normal 4 5 38 3 3" xfId="16851"/>
    <cellStyle name="Normal 4 5 38 3 4" xfId="16852"/>
    <cellStyle name="Normal 4 5 38 4" xfId="16853"/>
    <cellStyle name="Normal 4 5 38 4 2" xfId="16854"/>
    <cellStyle name="Normal 4 5 38 5" xfId="16855"/>
    <cellStyle name="Normal 4 5 38 6" xfId="16856"/>
    <cellStyle name="Normal 4 5 39" xfId="4382"/>
    <cellStyle name="Normal 4 5 39 2" xfId="6631"/>
    <cellStyle name="Normal 4 5 39 2 2" xfId="10170"/>
    <cellStyle name="Normal 4 5 39 2 2 2" xfId="16857"/>
    <cellStyle name="Normal 4 5 39 2 2 3" xfId="16858"/>
    <cellStyle name="Normal 4 5 39 2 3" xfId="16859"/>
    <cellStyle name="Normal 4 5 39 2 4" xfId="16860"/>
    <cellStyle name="Normal 4 5 39 3" xfId="8409"/>
    <cellStyle name="Normal 4 5 39 3 2" xfId="16861"/>
    <cellStyle name="Normal 4 5 39 3 2 2" xfId="16862"/>
    <cellStyle name="Normal 4 5 39 3 3" xfId="16863"/>
    <cellStyle name="Normal 4 5 39 3 4" xfId="16864"/>
    <cellStyle name="Normal 4 5 39 4" xfId="16865"/>
    <cellStyle name="Normal 4 5 39 4 2" xfId="16866"/>
    <cellStyle name="Normal 4 5 39 5" xfId="16867"/>
    <cellStyle name="Normal 4 5 39 6" xfId="16868"/>
    <cellStyle name="Normal 4 5 4" xfId="4383"/>
    <cellStyle name="Normal 4 5 4 2" xfId="6632"/>
    <cellStyle name="Normal 4 5 4 2 2" xfId="10171"/>
    <cellStyle name="Normal 4 5 4 2 2 2" xfId="16869"/>
    <cellStyle name="Normal 4 5 4 2 2 3" xfId="16870"/>
    <cellStyle name="Normal 4 5 4 2 3" xfId="16871"/>
    <cellStyle name="Normal 4 5 4 2 4" xfId="16872"/>
    <cellStyle name="Normal 4 5 4 3" xfId="8410"/>
    <cellStyle name="Normal 4 5 4 3 2" xfId="16873"/>
    <cellStyle name="Normal 4 5 4 3 2 2" xfId="16874"/>
    <cellStyle name="Normal 4 5 4 3 3" xfId="16875"/>
    <cellStyle name="Normal 4 5 4 3 4" xfId="16876"/>
    <cellStyle name="Normal 4 5 4 4" xfId="16877"/>
    <cellStyle name="Normal 4 5 4 4 2" xfId="16878"/>
    <cellStyle name="Normal 4 5 4 5" xfId="16879"/>
    <cellStyle name="Normal 4 5 4 6" xfId="16880"/>
    <cellStyle name="Normal 4 5 40" xfId="4384"/>
    <cellStyle name="Normal 4 5 40 2" xfId="6633"/>
    <cellStyle name="Normal 4 5 40 2 2" xfId="10172"/>
    <cellStyle name="Normal 4 5 40 2 2 2" xfId="16881"/>
    <cellStyle name="Normal 4 5 40 2 2 3" xfId="16882"/>
    <cellStyle name="Normal 4 5 40 2 3" xfId="16883"/>
    <cellStyle name="Normal 4 5 40 2 4" xfId="16884"/>
    <cellStyle name="Normal 4 5 40 3" xfId="8411"/>
    <cellStyle name="Normal 4 5 40 3 2" xfId="16885"/>
    <cellStyle name="Normal 4 5 40 3 2 2" xfId="16886"/>
    <cellStyle name="Normal 4 5 40 3 3" xfId="16887"/>
    <cellStyle name="Normal 4 5 40 3 4" xfId="16888"/>
    <cellStyle name="Normal 4 5 40 4" xfId="16889"/>
    <cellStyle name="Normal 4 5 40 4 2" xfId="16890"/>
    <cellStyle name="Normal 4 5 40 5" xfId="16891"/>
    <cellStyle name="Normal 4 5 40 6" xfId="16892"/>
    <cellStyle name="Normal 4 5 41" xfId="4385"/>
    <cellStyle name="Normal 4 5 41 2" xfId="6634"/>
    <cellStyle name="Normal 4 5 41 2 2" xfId="10173"/>
    <cellStyle name="Normal 4 5 41 2 2 2" xfId="16893"/>
    <cellStyle name="Normal 4 5 41 2 2 3" xfId="16894"/>
    <cellStyle name="Normal 4 5 41 2 3" xfId="16895"/>
    <cellStyle name="Normal 4 5 41 2 4" xfId="16896"/>
    <cellStyle name="Normal 4 5 41 3" xfId="8412"/>
    <cellStyle name="Normal 4 5 41 3 2" xfId="16897"/>
    <cellStyle name="Normal 4 5 41 3 2 2" xfId="16898"/>
    <cellStyle name="Normal 4 5 41 3 3" xfId="16899"/>
    <cellStyle name="Normal 4 5 41 3 4" xfId="16900"/>
    <cellStyle name="Normal 4 5 41 4" xfId="16901"/>
    <cellStyle name="Normal 4 5 41 4 2" xfId="16902"/>
    <cellStyle name="Normal 4 5 41 5" xfId="16903"/>
    <cellStyle name="Normal 4 5 41 6" xfId="16904"/>
    <cellStyle name="Normal 4 5 42" xfId="4386"/>
    <cellStyle name="Normal 4 5 42 2" xfId="6635"/>
    <cellStyle name="Normal 4 5 42 2 2" xfId="10174"/>
    <cellStyle name="Normal 4 5 42 2 2 2" xfId="16905"/>
    <cellStyle name="Normal 4 5 42 2 2 3" xfId="16906"/>
    <cellStyle name="Normal 4 5 42 2 3" xfId="16907"/>
    <cellStyle name="Normal 4 5 42 2 4" xfId="16908"/>
    <cellStyle name="Normal 4 5 42 3" xfId="8413"/>
    <cellStyle name="Normal 4 5 42 3 2" xfId="16909"/>
    <cellStyle name="Normal 4 5 42 3 2 2" xfId="16910"/>
    <cellStyle name="Normal 4 5 42 3 3" xfId="16911"/>
    <cellStyle name="Normal 4 5 42 3 4" xfId="16912"/>
    <cellStyle name="Normal 4 5 42 4" xfId="16913"/>
    <cellStyle name="Normal 4 5 42 4 2" xfId="16914"/>
    <cellStyle name="Normal 4 5 42 5" xfId="16915"/>
    <cellStyle name="Normal 4 5 42 6" xfId="16916"/>
    <cellStyle name="Normal 4 5 43" xfId="4387"/>
    <cellStyle name="Normal 4 5 43 2" xfId="6636"/>
    <cellStyle name="Normal 4 5 43 2 2" xfId="10175"/>
    <cellStyle name="Normal 4 5 43 2 2 2" xfId="16917"/>
    <cellStyle name="Normal 4 5 43 2 2 3" xfId="16918"/>
    <cellStyle name="Normal 4 5 43 2 3" xfId="16919"/>
    <cellStyle name="Normal 4 5 43 2 4" xfId="16920"/>
    <cellStyle name="Normal 4 5 43 3" xfId="8414"/>
    <cellStyle name="Normal 4 5 43 3 2" xfId="16921"/>
    <cellStyle name="Normal 4 5 43 3 2 2" xfId="16922"/>
    <cellStyle name="Normal 4 5 43 3 3" xfId="16923"/>
    <cellStyle name="Normal 4 5 43 3 4" xfId="16924"/>
    <cellStyle name="Normal 4 5 43 4" xfId="16925"/>
    <cellStyle name="Normal 4 5 43 4 2" xfId="16926"/>
    <cellStyle name="Normal 4 5 43 5" xfId="16927"/>
    <cellStyle name="Normal 4 5 43 6" xfId="16928"/>
    <cellStyle name="Normal 4 5 44" xfId="4388"/>
    <cellStyle name="Normal 4 5 44 2" xfId="6637"/>
    <cellStyle name="Normal 4 5 44 2 2" xfId="10176"/>
    <cellStyle name="Normal 4 5 44 2 2 2" xfId="16929"/>
    <cellStyle name="Normal 4 5 44 2 2 3" xfId="16930"/>
    <cellStyle name="Normal 4 5 44 2 3" xfId="16931"/>
    <cellStyle name="Normal 4 5 44 2 4" xfId="16932"/>
    <cellStyle name="Normal 4 5 44 3" xfId="8415"/>
    <cellStyle name="Normal 4 5 44 3 2" xfId="16933"/>
    <cellStyle name="Normal 4 5 44 3 2 2" xfId="16934"/>
    <cellStyle name="Normal 4 5 44 3 3" xfId="16935"/>
    <cellStyle name="Normal 4 5 44 3 4" xfId="16936"/>
    <cellStyle name="Normal 4 5 44 4" xfId="16937"/>
    <cellStyle name="Normal 4 5 44 4 2" xfId="16938"/>
    <cellStyle name="Normal 4 5 44 5" xfId="16939"/>
    <cellStyle name="Normal 4 5 44 6" xfId="16940"/>
    <cellStyle name="Normal 4 5 45" xfId="4389"/>
    <cellStyle name="Normal 4 5 45 2" xfId="6638"/>
    <cellStyle name="Normal 4 5 45 2 2" xfId="10177"/>
    <cellStyle name="Normal 4 5 45 2 2 2" xfId="16941"/>
    <cellStyle name="Normal 4 5 45 2 2 3" xfId="16942"/>
    <cellStyle name="Normal 4 5 45 2 3" xfId="16943"/>
    <cellStyle name="Normal 4 5 45 2 4" xfId="16944"/>
    <cellStyle name="Normal 4 5 45 3" xfId="8416"/>
    <cellStyle name="Normal 4 5 45 3 2" xfId="16945"/>
    <cellStyle name="Normal 4 5 45 3 2 2" xfId="16946"/>
    <cellStyle name="Normal 4 5 45 3 3" xfId="16947"/>
    <cellStyle name="Normal 4 5 45 3 4" xfId="16948"/>
    <cellStyle name="Normal 4 5 45 4" xfId="16949"/>
    <cellStyle name="Normal 4 5 45 4 2" xfId="16950"/>
    <cellStyle name="Normal 4 5 45 5" xfId="16951"/>
    <cellStyle name="Normal 4 5 45 6" xfId="16952"/>
    <cellStyle name="Normal 4 5 46" xfId="4390"/>
    <cellStyle name="Normal 4 5 46 2" xfId="6639"/>
    <cellStyle name="Normal 4 5 46 2 2" xfId="10178"/>
    <cellStyle name="Normal 4 5 46 2 2 2" xfId="16953"/>
    <cellStyle name="Normal 4 5 46 2 2 3" xfId="16954"/>
    <cellStyle name="Normal 4 5 46 2 3" xfId="16955"/>
    <cellStyle name="Normal 4 5 46 2 4" xfId="16956"/>
    <cellStyle name="Normal 4 5 46 3" xfId="8417"/>
    <cellStyle name="Normal 4 5 46 3 2" xfId="16957"/>
    <cellStyle name="Normal 4 5 46 3 2 2" xfId="16958"/>
    <cellStyle name="Normal 4 5 46 3 3" xfId="16959"/>
    <cellStyle name="Normal 4 5 46 3 4" xfId="16960"/>
    <cellStyle name="Normal 4 5 46 4" xfId="16961"/>
    <cellStyle name="Normal 4 5 46 4 2" xfId="16962"/>
    <cellStyle name="Normal 4 5 46 5" xfId="16963"/>
    <cellStyle name="Normal 4 5 46 6" xfId="16964"/>
    <cellStyle name="Normal 4 5 47" xfId="4391"/>
    <cellStyle name="Normal 4 5 47 2" xfId="6640"/>
    <cellStyle name="Normal 4 5 47 2 2" xfId="10179"/>
    <cellStyle name="Normal 4 5 47 2 2 2" xfId="16965"/>
    <cellStyle name="Normal 4 5 47 2 2 3" xfId="16966"/>
    <cellStyle name="Normal 4 5 47 2 3" xfId="16967"/>
    <cellStyle name="Normal 4 5 47 2 4" xfId="16968"/>
    <cellStyle name="Normal 4 5 47 3" xfId="8418"/>
    <cellStyle name="Normal 4 5 47 3 2" xfId="16969"/>
    <cellStyle name="Normal 4 5 47 3 2 2" xfId="16970"/>
    <cellStyle name="Normal 4 5 47 3 3" xfId="16971"/>
    <cellStyle name="Normal 4 5 47 3 4" xfId="16972"/>
    <cellStyle name="Normal 4 5 47 4" xfId="16973"/>
    <cellStyle name="Normal 4 5 47 4 2" xfId="16974"/>
    <cellStyle name="Normal 4 5 47 5" xfId="16975"/>
    <cellStyle name="Normal 4 5 47 6" xfId="16976"/>
    <cellStyle name="Normal 4 5 48" xfId="6599"/>
    <cellStyle name="Normal 4 5 48 2" xfId="10138"/>
    <cellStyle name="Normal 4 5 48 2 2" xfId="16977"/>
    <cellStyle name="Normal 4 5 48 2 3" xfId="16978"/>
    <cellStyle name="Normal 4 5 48 3" xfId="16979"/>
    <cellStyle name="Normal 4 5 48 4" xfId="16980"/>
    <cellStyle name="Normal 4 5 49" xfId="8377"/>
    <cellStyle name="Normal 4 5 49 2" xfId="16981"/>
    <cellStyle name="Normal 4 5 49 2 2" xfId="16982"/>
    <cellStyle name="Normal 4 5 49 3" xfId="16983"/>
    <cellStyle name="Normal 4 5 49 4" xfId="16984"/>
    <cellStyle name="Normal 4 5 5" xfId="4392"/>
    <cellStyle name="Normal 4 5 5 2" xfId="6641"/>
    <cellStyle name="Normal 4 5 5 2 2" xfId="10180"/>
    <cellStyle name="Normal 4 5 5 2 2 2" xfId="16985"/>
    <cellStyle name="Normal 4 5 5 2 2 3" xfId="16986"/>
    <cellStyle name="Normal 4 5 5 2 3" xfId="16987"/>
    <cellStyle name="Normal 4 5 5 2 4" xfId="16988"/>
    <cellStyle name="Normal 4 5 5 3" xfId="8419"/>
    <cellStyle name="Normal 4 5 5 3 2" xfId="16989"/>
    <cellStyle name="Normal 4 5 5 3 2 2" xfId="16990"/>
    <cellStyle name="Normal 4 5 5 3 3" xfId="16991"/>
    <cellStyle name="Normal 4 5 5 3 4" xfId="16992"/>
    <cellStyle name="Normal 4 5 5 4" xfId="16993"/>
    <cellStyle name="Normal 4 5 5 4 2" xfId="16994"/>
    <cellStyle name="Normal 4 5 5 5" xfId="16995"/>
    <cellStyle name="Normal 4 5 5 6" xfId="16996"/>
    <cellStyle name="Normal 4 5 50" xfId="16997"/>
    <cellStyle name="Normal 4 5 50 2" xfId="16998"/>
    <cellStyle name="Normal 4 5 51" xfId="16999"/>
    <cellStyle name="Normal 4 5 52" xfId="17000"/>
    <cellStyle name="Normal 4 5 6" xfId="4393"/>
    <cellStyle name="Normal 4 5 6 2" xfId="6642"/>
    <cellStyle name="Normal 4 5 6 2 2" xfId="10181"/>
    <cellStyle name="Normal 4 5 6 2 2 2" xfId="17001"/>
    <cellStyle name="Normal 4 5 6 2 2 3" xfId="17002"/>
    <cellStyle name="Normal 4 5 6 2 3" xfId="17003"/>
    <cellStyle name="Normal 4 5 6 2 4" xfId="17004"/>
    <cellStyle name="Normal 4 5 6 3" xfId="8420"/>
    <cellStyle name="Normal 4 5 6 3 2" xfId="17005"/>
    <cellStyle name="Normal 4 5 6 3 2 2" xfId="17006"/>
    <cellStyle name="Normal 4 5 6 3 3" xfId="17007"/>
    <cellStyle name="Normal 4 5 6 3 4" xfId="17008"/>
    <cellStyle name="Normal 4 5 6 4" xfId="17009"/>
    <cellStyle name="Normal 4 5 6 4 2" xfId="17010"/>
    <cellStyle name="Normal 4 5 6 5" xfId="17011"/>
    <cellStyle name="Normal 4 5 6 6" xfId="17012"/>
    <cellStyle name="Normal 4 5 7" xfId="4394"/>
    <cellStyle name="Normal 4 5 7 2" xfId="6643"/>
    <cellStyle name="Normal 4 5 7 2 2" xfId="10182"/>
    <cellStyle name="Normal 4 5 7 2 2 2" xfId="17013"/>
    <cellStyle name="Normal 4 5 7 2 2 3" xfId="17014"/>
    <cellStyle name="Normal 4 5 7 2 3" xfId="17015"/>
    <cellStyle name="Normal 4 5 7 2 4" xfId="17016"/>
    <cellStyle name="Normal 4 5 7 3" xfId="8421"/>
    <cellStyle name="Normal 4 5 7 3 2" xfId="17017"/>
    <cellStyle name="Normal 4 5 7 3 2 2" xfId="17018"/>
    <cellStyle name="Normal 4 5 7 3 3" xfId="17019"/>
    <cellStyle name="Normal 4 5 7 3 4" xfId="17020"/>
    <cellStyle name="Normal 4 5 7 4" xfId="17021"/>
    <cellStyle name="Normal 4 5 7 4 2" xfId="17022"/>
    <cellStyle name="Normal 4 5 7 5" xfId="17023"/>
    <cellStyle name="Normal 4 5 7 6" xfId="17024"/>
    <cellStyle name="Normal 4 5 8" xfId="4395"/>
    <cellStyle name="Normal 4 5 8 2" xfId="6644"/>
    <cellStyle name="Normal 4 5 8 2 2" xfId="10183"/>
    <cellStyle name="Normal 4 5 8 2 2 2" xfId="17025"/>
    <cellStyle name="Normal 4 5 8 2 2 3" xfId="17026"/>
    <cellStyle name="Normal 4 5 8 2 3" xfId="17027"/>
    <cellStyle name="Normal 4 5 8 2 4" xfId="17028"/>
    <cellStyle name="Normal 4 5 8 3" xfId="8422"/>
    <cellStyle name="Normal 4 5 8 3 2" xfId="17029"/>
    <cellStyle name="Normal 4 5 8 3 2 2" xfId="17030"/>
    <cellStyle name="Normal 4 5 8 3 3" xfId="17031"/>
    <cellStyle name="Normal 4 5 8 3 4" xfId="17032"/>
    <cellStyle name="Normal 4 5 8 4" xfId="17033"/>
    <cellStyle name="Normal 4 5 8 4 2" xfId="17034"/>
    <cellStyle name="Normal 4 5 8 5" xfId="17035"/>
    <cellStyle name="Normal 4 5 8 6" xfId="17036"/>
    <cellStyle name="Normal 4 5 9" xfId="4396"/>
    <cellStyle name="Normal 4 5 9 2" xfId="6645"/>
    <cellStyle name="Normal 4 5 9 2 2" xfId="10184"/>
    <cellStyle name="Normal 4 5 9 2 2 2" xfId="17037"/>
    <cellStyle name="Normal 4 5 9 2 2 3" xfId="17038"/>
    <cellStyle name="Normal 4 5 9 2 3" xfId="17039"/>
    <cellStyle name="Normal 4 5 9 2 4" xfId="17040"/>
    <cellStyle name="Normal 4 5 9 3" xfId="8423"/>
    <cellStyle name="Normal 4 5 9 3 2" xfId="17041"/>
    <cellStyle name="Normal 4 5 9 3 2 2" xfId="17042"/>
    <cellStyle name="Normal 4 5 9 3 3" xfId="17043"/>
    <cellStyle name="Normal 4 5 9 3 4" xfId="17044"/>
    <cellStyle name="Normal 4 5 9 4" xfId="17045"/>
    <cellStyle name="Normal 4 5 9 4 2" xfId="17046"/>
    <cellStyle name="Normal 4 5 9 5" xfId="17047"/>
    <cellStyle name="Normal 4 5 9 6" xfId="17048"/>
    <cellStyle name="Normal 4 50" xfId="4397"/>
    <cellStyle name="Normal 4 50 2" xfId="6646"/>
    <cellStyle name="Normal 4 50 2 2" xfId="10185"/>
    <cellStyle name="Normal 4 50 2 2 2" xfId="17049"/>
    <cellStyle name="Normal 4 50 2 2 3" xfId="17050"/>
    <cellStyle name="Normal 4 50 2 3" xfId="17051"/>
    <cellStyle name="Normal 4 50 2 4" xfId="17052"/>
    <cellStyle name="Normal 4 50 3" xfId="8424"/>
    <cellStyle name="Normal 4 50 3 2" xfId="17053"/>
    <cellStyle name="Normal 4 50 3 2 2" xfId="17054"/>
    <cellStyle name="Normal 4 50 3 3" xfId="17055"/>
    <cellStyle name="Normal 4 50 3 4" xfId="17056"/>
    <cellStyle name="Normal 4 50 4" xfId="17057"/>
    <cellStyle name="Normal 4 50 4 2" xfId="17058"/>
    <cellStyle name="Normal 4 50 5" xfId="17059"/>
    <cellStyle name="Normal 4 50 6" xfId="17060"/>
    <cellStyle name="Normal 4 51" xfId="4398"/>
    <cellStyle name="Normal 4 51 2" xfId="6647"/>
    <cellStyle name="Normal 4 51 2 2" xfId="10186"/>
    <cellStyle name="Normal 4 51 2 2 2" xfId="17061"/>
    <cellStyle name="Normal 4 51 2 2 3" xfId="17062"/>
    <cellStyle name="Normal 4 51 2 3" xfId="17063"/>
    <cellStyle name="Normal 4 51 2 4" xfId="17064"/>
    <cellStyle name="Normal 4 51 3" xfId="8425"/>
    <cellStyle name="Normal 4 51 3 2" xfId="17065"/>
    <cellStyle name="Normal 4 51 3 2 2" xfId="17066"/>
    <cellStyle name="Normal 4 51 3 3" xfId="17067"/>
    <cellStyle name="Normal 4 51 3 4" xfId="17068"/>
    <cellStyle name="Normal 4 51 4" xfId="17069"/>
    <cellStyle name="Normal 4 51 4 2" xfId="17070"/>
    <cellStyle name="Normal 4 51 5" xfId="17071"/>
    <cellStyle name="Normal 4 51 6" xfId="17072"/>
    <cellStyle name="Normal 4 52" xfId="4399"/>
    <cellStyle name="Normal 4 52 2" xfId="6648"/>
    <cellStyle name="Normal 4 52 2 2" xfId="10187"/>
    <cellStyle name="Normal 4 52 2 2 2" xfId="17073"/>
    <cellStyle name="Normal 4 52 2 2 3" xfId="17074"/>
    <cellStyle name="Normal 4 52 2 3" xfId="17075"/>
    <cellStyle name="Normal 4 52 2 4" xfId="17076"/>
    <cellStyle name="Normal 4 52 3" xfId="8426"/>
    <cellStyle name="Normal 4 52 3 2" xfId="17077"/>
    <cellStyle name="Normal 4 52 3 2 2" xfId="17078"/>
    <cellStyle name="Normal 4 52 3 3" xfId="17079"/>
    <cellStyle name="Normal 4 52 3 4" xfId="17080"/>
    <cellStyle name="Normal 4 52 4" xfId="17081"/>
    <cellStyle name="Normal 4 52 4 2" xfId="17082"/>
    <cellStyle name="Normal 4 52 5" xfId="17083"/>
    <cellStyle name="Normal 4 52 6" xfId="17084"/>
    <cellStyle name="Normal 4 53" xfId="4400"/>
    <cellStyle name="Normal 4 53 2" xfId="6649"/>
    <cellStyle name="Normal 4 53 2 2" xfId="10188"/>
    <cellStyle name="Normal 4 53 2 2 2" xfId="17085"/>
    <cellStyle name="Normal 4 53 2 2 3" xfId="17086"/>
    <cellStyle name="Normal 4 53 2 3" xfId="17087"/>
    <cellStyle name="Normal 4 53 2 4" xfId="17088"/>
    <cellStyle name="Normal 4 53 3" xfId="8427"/>
    <cellStyle name="Normal 4 53 3 2" xfId="17089"/>
    <cellStyle name="Normal 4 53 3 2 2" xfId="17090"/>
    <cellStyle name="Normal 4 53 3 3" xfId="17091"/>
    <cellStyle name="Normal 4 53 3 4" xfId="17092"/>
    <cellStyle name="Normal 4 53 4" xfId="17093"/>
    <cellStyle name="Normal 4 53 4 2" xfId="17094"/>
    <cellStyle name="Normal 4 53 5" xfId="17095"/>
    <cellStyle name="Normal 4 53 6" xfId="17096"/>
    <cellStyle name="Normal 4 54" xfId="4401"/>
    <cellStyle name="Normal 4 54 2" xfId="6650"/>
    <cellStyle name="Normal 4 54 2 2" xfId="10189"/>
    <cellStyle name="Normal 4 54 2 2 2" xfId="17097"/>
    <cellStyle name="Normal 4 54 2 2 3" xfId="17098"/>
    <cellStyle name="Normal 4 54 2 3" xfId="17099"/>
    <cellStyle name="Normal 4 54 2 4" xfId="17100"/>
    <cellStyle name="Normal 4 54 3" xfId="8428"/>
    <cellStyle name="Normal 4 54 3 2" xfId="17101"/>
    <cellStyle name="Normal 4 54 3 2 2" xfId="17102"/>
    <cellStyle name="Normal 4 54 3 3" xfId="17103"/>
    <cellStyle name="Normal 4 54 3 4" xfId="17104"/>
    <cellStyle name="Normal 4 54 4" xfId="17105"/>
    <cellStyle name="Normal 4 54 4 2" xfId="17106"/>
    <cellStyle name="Normal 4 54 5" xfId="17107"/>
    <cellStyle name="Normal 4 54 6" xfId="17108"/>
    <cellStyle name="Normal 4 55" xfId="17109"/>
    <cellStyle name="Normal 4 55 2" xfId="17110"/>
    <cellStyle name="Normal 4 56" xfId="94"/>
    <cellStyle name="Normal 4 6" xfId="4402"/>
    <cellStyle name="Normal 4 6 10" xfId="4403"/>
    <cellStyle name="Normal 4 6 10 2" xfId="6652"/>
    <cellStyle name="Normal 4 6 10 2 2" xfId="10191"/>
    <cellStyle name="Normal 4 6 10 2 2 2" xfId="17111"/>
    <cellStyle name="Normal 4 6 10 2 2 3" xfId="17112"/>
    <cellStyle name="Normal 4 6 10 2 3" xfId="17113"/>
    <cellStyle name="Normal 4 6 10 2 4" xfId="17114"/>
    <cellStyle name="Normal 4 6 10 3" xfId="8430"/>
    <cellStyle name="Normal 4 6 10 3 2" xfId="17115"/>
    <cellStyle name="Normal 4 6 10 3 2 2" xfId="17116"/>
    <cellStyle name="Normal 4 6 10 3 3" xfId="17117"/>
    <cellStyle name="Normal 4 6 10 3 4" xfId="17118"/>
    <cellStyle name="Normal 4 6 10 4" xfId="17119"/>
    <cellStyle name="Normal 4 6 10 4 2" xfId="17120"/>
    <cellStyle name="Normal 4 6 10 5" xfId="17121"/>
    <cellStyle name="Normal 4 6 10 6" xfId="17122"/>
    <cellStyle name="Normal 4 6 11" xfId="4404"/>
    <cellStyle name="Normal 4 6 11 2" xfId="6653"/>
    <cellStyle name="Normal 4 6 11 2 2" xfId="10192"/>
    <cellStyle name="Normal 4 6 11 2 2 2" xfId="17123"/>
    <cellStyle name="Normal 4 6 11 2 2 3" xfId="17124"/>
    <cellStyle name="Normal 4 6 11 2 3" xfId="17125"/>
    <cellStyle name="Normal 4 6 11 2 4" xfId="17126"/>
    <cellStyle name="Normal 4 6 11 3" xfId="8431"/>
    <cellStyle name="Normal 4 6 11 3 2" xfId="17127"/>
    <cellStyle name="Normal 4 6 11 3 2 2" xfId="17128"/>
    <cellStyle name="Normal 4 6 11 3 3" xfId="17129"/>
    <cellStyle name="Normal 4 6 11 3 4" xfId="17130"/>
    <cellStyle name="Normal 4 6 11 4" xfId="17131"/>
    <cellStyle name="Normal 4 6 11 4 2" xfId="17132"/>
    <cellStyle name="Normal 4 6 11 5" xfId="17133"/>
    <cellStyle name="Normal 4 6 11 6" xfId="17134"/>
    <cellStyle name="Normal 4 6 12" xfId="4405"/>
    <cellStyle name="Normal 4 6 12 2" xfId="6654"/>
    <cellStyle name="Normal 4 6 12 2 2" xfId="10193"/>
    <cellStyle name="Normal 4 6 12 2 2 2" xfId="17135"/>
    <cellStyle name="Normal 4 6 12 2 2 3" xfId="17136"/>
    <cellStyle name="Normal 4 6 12 2 3" xfId="17137"/>
    <cellStyle name="Normal 4 6 12 2 4" xfId="17138"/>
    <cellStyle name="Normal 4 6 12 3" xfId="8432"/>
    <cellStyle name="Normal 4 6 12 3 2" xfId="17139"/>
    <cellStyle name="Normal 4 6 12 3 2 2" xfId="17140"/>
    <cellStyle name="Normal 4 6 12 3 3" xfId="17141"/>
    <cellStyle name="Normal 4 6 12 3 4" xfId="17142"/>
    <cellStyle name="Normal 4 6 12 4" xfId="17143"/>
    <cellStyle name="Normal 4 6 12 4 2" xfId="17144"/>
    <cellStyle name="Normal 4 6 12 5" xfId="17145"/>
    <cellStyle name="Normal 4 6 12 6" xfId="17146"/>
    <cellStyle name="Normal 4 6 13" xfId="4406"/>
    <cellStyle name="Normal 4 6 13 2" xfId="6655"/>
    <cellStyle name="Normal 4 6 13 2 2" xfId="10194"/>
    <cellStyle name="Normal 4 6 13 2 2 2" xfId="17147"/>
    <cellStyle name="Normal 4 6 13 2 2 3" xfId="17148"/>
    <cellStyle name="Normal 4 6 13 2 3" xfId="17149"/>
    <cellStyle name="Normal 4 6 13 2 4" xfId="17150"/>
    <cellStyle name="Normal 4 6 13 3" xfId="8433"/>
    <cellStyle name="Normal 4 6 13 3 2" xfId="17151"/>
    <cellStyle name="Normal 4 6 13 3 2 2" xfId="17152"/>
    <cellStyle name="Normal 4 6 13 3 3" xfId="17153"/>
    <cellStyle name="Normal 4 6 13 3 4" xfId="17154"/>
    <cellStyle name="Normal 4 6 13 4" xfId="17155"/>
    <cellStyle name="Normal 4 6 13 4 2" xfId="17156"/>
    <cellStyle name="Normal 4 6 13 5" xfId="17157"/>
    <cellStyle name="Normal 4 6 13 6" xfId="17158"/>
    <cellStyle name="Normal 4 6 14" xfId="4407"/>
    <cellStyle name="Normal 4 6 14 2" xfId="6656"/>
    <cellStyle name="Normal 4 6 14 2 2" xfId="10195"/>
    <cellStyle name="Normal 4 6 14 2 2 2" xfId="17159"/>
    <cellStyle name="Normal 4 6 14 2 2 3" xfId="17160"/>
    <cellStyle name="Normal 4 6 14 2 3" xfId="17161"/>
    <cellStyle name="Normal 4 6 14 2 4" xfId="17162"/>
    <cellStyle name="Normal 4 6 14 3" xfId="8434"/>
    <cellStyle name="Normal 4 6 14 3 2" xfId="17163"/>
    <cellStyle name="Normal 4 6 14 3 2 2" xfId="17164"/>
    <cellStyle name="Normal 4 6 14 3 3" xfId="17165"/>
    <cellStyle name="Normal 4 6 14 3 4" xfId="17166"/>
    <cellStyle name="Normal 4 6 14 4" xfId="17167"/>
    <cellStyle name="Normal 4 6 14 4 2" xfId="17168"/>
    <cellStyle name="Normal 4 6 14 5" xfId="17169"/>
    <cellStyle name="Normal 4 6 14 6" xfId="17170"/>
    <cellStyle name="Normal 4 6 15" xfId="4408"/>
    <cellStyle name="Normal 4 6 15 2" xfId="6657"/>
    <cellStyle name="Normal 4 6 15 2 2" xfId="10196"/>
    <cellStyle name="Normal 4 6 15 2 2 2" xfId="17171"/>
    <cellStyle name="Normal 4 6 15 2 2 3" xfId="17172"/>
    <cellStyle name="Normal 4 6 15 2 3" xfId="17173"/>
    <cellStyle name="Normal 4 6 15 2 4" xfId="17174"/>
    <cellStyle name="Normal 4 6 15 3" xfId="8435"/>
    <cellStyle name="Normal 4 6 15 3 2" xfId="17175"/>
    <cellStyle name="Normal 4 6 15 3 2 2" xfId="17176"/>
    <cellStyle name="Normal 4 6 15 3 3" xfId="17177"/>
    <cellStyle name="Normal 4 6 15 3 4" xfId="17178"/>
    <cellStyle name="Normal 4 6 15 4" xfId="17179"/>
    <cellStyle name="Normal 4 6 15 4 2" xfId="17180"/>
    <cellStyle name="Normal 4 6 15 5" xfId="17181"/>
    <cellStyle name="Normal 4 6 15 6" xfId="17182"/>
    <cellStyle name="Normal 4 6 16" xfId="4409"/>
    <cellStyle name="Normal 4 6 16 2" xfId="6658"/>
    <cellStyle name="Normal 4 6 16 2 2" xfId="10197"/>
    <cellStyle name="Normal 4 6 16 2 2 2" xfId="17183"/>
    <cellStyle name="Normal 4 6 16 2 2 3" xfId="17184"/>
    <cellStyle name="Normal 4 6 16 2 3" xfId="17185"/>
    <cellStyle name="Normal 4 6 16 2 4" xfId="17186"/>
    <cellStyle name="Normal 4 6 16 3" xfId="8436"/>
    <cellStyle name="Normal 4 6 16 3 2" xfId="17187"/>
    <cellStyle name="Normal 4 6 16 3 2 2" xfId="17188"/>
    <cellStyle name="Normal 4 6 16 3 3" xfId="17189"/>
    <cellStyle name="Normal 4 6 16 3 4" xfId="17190"/>
    <cellStyle name="Normal 4 6 16 4" xfId="17191"/>
    <cellStyle name="Normal 4 6 16 4 2" xfId="17192"/>
    <cellStyle name="Normal 4 6 16 5" xfId="17193"/>
    <cellStyle name="Normal 4 6 16 6" xfId="17194"/>
    <cellStyle name="Normal 4 6 17" xfId="4410"/>
    <cellStyle name="Normal 4 6 17 2" xfId="6659"/>
    <cellStyle name="Normal 4 6 17 2 2" xfId="10198"/>
    <cellStyle name="Normal 4 6 17 2 2 2" xfId="17195"/>
    <cellStyle name="Normal 4 6 17 2 2 3" xfId="17196"/>
    <cellStyle name="Normal 4 6 17 2 3" xfId="17197"/>
    <cellStyle name="Normal 4 6 17 2 4" xfId="17198"/>
    <cellStyle name="Normal 4 6 17 3" xfId="8437"/>
    <cellStyle name="Normal 4 6 17 3 2" xfId="17199"/>
    <cellStyle name="Normal 4 6 17 3 2 2" xfId="17200"/>
    <cellStyle name="Normal 4 6 17 3 3" xfId="17201"/>
    <cellStyle name="Normal 4 6 17 3 4" xfId="17202"/>
    <cellStyle name="Normal 4 6 17 4" xfId="17203"/>
    <cellStyle name="Normal 4 6 17 4 2" xfId="17204"/>
    <cellStyle name="Normal 4 6 17 5" xfId="17205"/>
    <cellStyle name="Normal 4 6 17 6" xfId="17206"/>
    <cellStyle name="Normal 4 6 18" xfId="4411"/>
    <cellStyle name="Normal 4 6 18 2" xfId="6660"/>
    <cellStyle name="Normal 4 6 18 2 2" xfId="10199"/>
    <cellStyle name="Normal 4 6 18 2 2 2" xfId="17207"/>
    <cellStyle name="Normal 4 6 18 2 2 3" xfId="17208"/>
    <cellStyle name="Normal 4 6 18 2 3" xfId="17209"/>
    <cellStyle name="Normal 4 6 18 2 4" xfId="17210"/>
    <cellStyle name="Normal 4 6 18 3" xfId="8438"/>
    <cellStyle name="Normal 4 6 18 3 2" xfId="17211"/>
    <cellStyle name="Normal 4 6 18 3 2 2" xfId="17212"/>
    <cellStyle name="Normal 4 6 18 3 3" xfId="17213"/>
    <cellStyle name="Normal 4 6 18 3 4" xfId="17214"/>
    <cellStyle name="Normal 4 6 18 4" xfId="17215"/>
    <cellStyle name="Normal 4 6 18 4 2" xfId="17216"/>
    <cellStyle name="Normal 4 6 18 5" xfId="17217"/>
    <cellStyle name="Normal 4 6 18 6" xfId="17218"/>
    <cellStyle name="Normal 4 6 19" xfId="4412"/>
    <cellStyle name="Normal 4 6 19 2" xfId="6661"/>
    <cellStyle name="Normal 4 6 19 2 2" xfId="10200"/>
    <cellStyle name="Normal 4 6 19 2 2 2" xfId="17219"/>
    <cellStyle name="Normal 4 6 19 2 2 3" xfId="17220"/>
    <cellStyle name="Normal 4 6 19 2 3" xfId="17221"/>
    <cellStyle name="Normal 4 6 19 2 4" xfId="17222"/>
    <cellStyle name="Normal 4 6 19 3" xfId="8439"/>
    <cellStyle name="Normal 4 6 19 3 2" xfId="17223"/>
    <cellStyle name="Normal 4 6 19 3 2 2" xfId="17224"/>
    <cellStyle name="Normal 4 6 19 3 3" xfId="17225"/>
    <cellStyle name="Normal 4 6 19 3 4" xfId="17226"/>
    <cellStyle name="Normal 4 6 19 4" xfId="17227"/>
    <cellStyle name="Normal 4 6 19 4 2" xfId="17228"/>
    <cellStyle name="Normal 4 6 19 5" xfId="17229"/>
    <cellStyle name="Normal 4 6 19 6" xfId="17230"/>
    <cellStyle name="Normal 4 6 2" xfId="4413"/>
    <cellStyle name="Normal 4 6 2 2" xfId="6662"/>
    <cellStyle name="Normal 4 6 2 2 2" xfId="10201"/>
    <cellStyle name="Normal 4 6 2 2 2 2" xfId="17231"/>
    <cellStyle name="Normal 4 6 2 2 2 3" xfId="17232"/>
    <cellStyle name="Normal 4 6 2 2 3" xfId="17233"/>
    <cellStyle name="Normal 4 6 2 2 4" xfId="17234"/>
    <cellStyle name="Normal 4 6 2 3" xfId="8440"/>
    <cellStyle name="Normal 4 6 2 3 2" xfId="17235"/>
    <cellStyle name="Normal 4 6 2 3 2 2" xfId="17236"/>
    <cellStyle name="Normal 4 6 2 3 3" xfId="17237"/>
    <cellStyle name="Normal 4 6 2 3 4" xfId="17238"/>
    <cellStyle name="Normal 4 6 2 4" xfId="17239"/>
    <cellStyle name="Normal 4 6 2 4 2" xfId="17240"/>
    <cellStyle name="Normal 4 6 2 5" xfId="17241"/>
    <cellStyle name="Normal 4 6 2 6" xfId="17242"/>
    <cellStyle name="Normal 4 6 20" xfId="4414"/>
    <cellStyle name="Normal 4 6 20 2" xfId="6663"/>
    <cellStyle name="Normal 4 6 20 2 2" xfId="10202"/>
    <cellStyle name="Normal 4 6 20 2 2 2" xfId="17243"/>
    <cellStyle name="Normal 4 6 20 2 2 3" xfId="17244"/>
    <cellStyle name="Normal 4 6 20 2 3" xfId="17245"/>
    <cellStyle name="Normal 4 6 20 2 4" xfId="17246"/>
    <cellStyle name="Normal 4 6 20 3" xfId="8441"/>
    <cellStyle name="Normal 4 6 20 3 2" xfId="17247"/>
    <cellStyle name="Normal 4 6 20 3 2 2" xfId="17248"/>
    <cellStyle name="Normal 4 6 20 3 3" xfId="17249"/>
    <cellStyle name="Normal 4 6 20 3 4" xfId="17250"/>
    <cellStyle name="Normal 4 6 20 4" xfId="17251"/>
    <cellStyle name="Normal 4 6 20 4 2" xfId="17252"/>
    <cellStyle name="Normal 4 6 20 5" xfId="17253"/>
    <cellStyle name="Normal 4 6 20 6" xfId="17254"/>
    <cellStyle name="Normal 4 6 21" xfId="4415"/>
    <cellStyle name="Normal 4 6 21 2" xfId="6664"/>
    <cellStyle name="Normal 4 6 21 2 2" xfId="10203"/>
    <cellStyle name="Normal 4 6 21 2 2 2" xfId="17255"/>
    <cellStyle name="Normal 4 6 21 2 2 3" xfId="17256"/>
    <cellStyle name="Normal 4 6 21 2 3" xfId="17257"/>
    <cellStyle name="Normal 4 6 21 2 4" xfId="17258"/>
    <cellStyle name="Normal 4 6 21 3" xfId="8442"/>
    <cellStyle name="Normal 4 6 21 3 2" xfId="17259"/>
    <cellStyle name="Normal 4 6 21 3 2 2" xfId="17260"/>
    <cellStyle name="Normal 4 6 21 3 3" xfId="17261"/>
    <cellStyle name="Normal 4 6 21 3 4" xfId="17262"/>
    <cellStyle name="Normal 4 6 21 4" xfId="17263"/>
    <cellStyle name="Normal 4 6 21 4 2" xfId="17264"/>
    <cellStyle name="Normal 4 6 21 5" xfId="17265"/>
    <cellStyle name="Normal 4 6 21 6" xfId="17266"/>
    <cellStyle name="Normal 4 6 22" xfId="4416"/>
    <cellStyle name="Normal 4 6 22 2" xfId="6665"/>
    <cellStyle name="Normal 4 6 22 2 2" xfId="10204"/>
    <cellStyle name="Normal 4 6 22 2 2 2" xfId="17267"/>
    <cellStyle name="Normal 4 6 22 2 2 3" xfId="17268"/>
    <cellStyle name="Normal 4 6 22 2 3" xfId="17269"/>
    <cellStyle name="Normal 4 6 22 2 4" xfId="17270"/>
    <cellStyle name="Normal 4 6 22 3" xfId="8443"/>
    <cellStyle name="Normal 4 6 22 3 2" xfId="17271"/>
    <cellStyle name="Normal 4 6 22 3 2 2" xfId="17272"/>
    <cellStyle name="Normal 4 6 22 3 3" xfId="17273"/>
    <cellStyle name="Normal 4 6 22 3 4" xfId="17274"/>
    <cellStyle name="Normal 4 6 22 4" xfId="17275"/>
    <cellStyle name="Normal 4 6 22 4 2" xfId="17276"/>
    <cellStyle name="Normal 4 6 22 5" xfId="17277"/>
    <cellStyle name="Normal 4 6 22 6" xfId="17278"/>
    <cellStyle name="Normal 4 6 23" xfId="4417"/>
    <cellStyle name="Normal 4 6 23 2" xfId="6666"/>
    <cellStyle name="Normal 4 6 23 2 2" xfId="10205"/>
    <cellStyle name="Normal 4 6 23 2 2 2" xfId="17279"/>
    <cellStyle name="Normal 4 6 23 2 2 3" xfId="17280"/>
    <cellStyle name="Normal 4 6 23 2 3" xfId="17281"/>
    <cellStyle name="Normal 4 6 23 2 4" xfId="17282"/>
    <cellStyle name="Normal 4 6 23 3" xfId="8444"/>
    <cellStyle name="Normal 4 6 23 3 2" xfId="17283"/>
    <cellStyle name="Normal 4 6 23 3 2 2" xfId="17284"/>
    <cellStyle name="Normal 4 6 23 3 3" xfId="17285"/>
    <cellStyle name="Normal 4 6 23 3 4" xfId="17286"/>
    <cellStyle name="Normal 4 6 23 4" xfId="17287"/>
    <cellStyle name="Normal 4 6 23 4 2" xfId="17288"/>
    <cellStyle name="Normal 4 6 23 5" xfId="17289"/>
    <cellStyle name="Normal 4 6 23 6" xfId="17290"/>
    <cellStyle name="Normal 4 6 24" xfId="4418"/>
    <cellStyle name="Normal 4 6 24 2" xfId="6667"/>
    <cellStyle name="Normal 4 6 24 2 2" xfId="10206"/>
    <cellStyle name="Normal 4 6 24 2 2 2" xfId="17291"/>
    <cellStyle name="Normal 4 6 24 2 2 3" xfId="17292"/>
    <cellStyle name="Normal 4 6 24 2 3" xfId="17293"/>
    <cellStyle name="Normal 4 6 24 2 4" xfId="17294"/>
    <cellStyle name="Normal 4 6 24 3" xfId="8445"/>
    <cellStyle name="Normal 4 6 24 3 2" xfId="17295"/>
    <cellStyle name="Normal 4 6 24 3 2 2" xfId="17296"/>
    <cellStyle name="Normal 4 6 24 3 3" xfId="17297"/>
    <cellStyle name="Normal 4 6 24 3 4" xfId="17298"/>
    <cellStyle name="Normal 4 6 24 4" xfId="17299"/>
    <cellStyle name="Normal 4 6 24 4 2" xfId="17300"/>
    <cellStyle name="Normal 4 6 24 5" xfId="17301"/>
    <cellStyle name="Normal 4 6 24 6" xfId="17302"/>
    <cellStyle name="Normal 4 6 25" xfId="4419"/>
    <cellStyle name="Normal 4 6 25 2" xfId="6668"/>
    <cellStyle name="Normal 4 6 25 2 2" xfId="10207"/>
    <cellStyle name="Normal 4 6 25 2 2 2" xfId="17303"/>
    <cellStyle name="Normal 4 6 25 2 2 3" xfId="17304"/>
    <cellStyle name="Normal 4 6 25 2 3" xfId="17305"/>
    <cellStyle name="Normal 4 6 25 2 4" xfId="17306"/>
    <cellStyle name="Normal 4 6 25 3" xfId="8446"/>
    <cellStyle name="Normal 4 6 25 3 2" xfId="17307"/>
    <cellStyle name="Normal 4 6 25 3 2 2" xfId="17308"/>
    <cellStyle name="Normal 4 6 25 3 3" xfId="17309"/>
    <cellStyle name="Normal 4 6 25 3 4" xfId="17310"/>
    <cellStyle name="Normal 4 6 25 4" xfId="17311"/>
    <cellStyle name="Normal 4 6 25 4 2" xfId="17312"/>
    <cellStyle name="Normal 4 6 25 5" xfId="17313"/>
    <cellStyle name="Normal 4 6 25 6" xfId="17314"/>
    <cellStyle name="Normal 4 6 26" xfId="4420"/>
    <cellStyle name="Normal 4 6 26 2" xfId="6669"/>
    <cellStyle name="Normal 4 6 26 2 2" xfId="10208"/>
    <cellStyle name="Normal 4 6 26 2 2 2" xfId="17315"/>
    <cellStyle name="Normal 4 6 26 2 2 3" xfId="17316"/>
    <cellStyle name="Normal 4 6 26 2 3" xfId="17317"/>
    <cellStyle name="Normal 4 6 26 2 4" xfId="17318"/>
    <cellStyle name="Normal 4 6 26 3" xfId="8447"/>
    <cellStyle name="Normal 4 6 26 3 2" xfId="17319"/>
    <cellStyle name="Normal 4 6 26 3 2 2" xfId="17320"/>
    <cellStyle name="Normal 4 6 26 3 3" xfId="17321"/>
    <cellStyle name="Normal 4 6 26 3 4" xfId="17322"/>
    <cellStyle name="Normal 4 6 26 4" xfId="17323"/>
    <cellStyle name="Normal 4 6 26 4 2" xfId="17324"/>
    <cellStyle name="Normal 4 6 26 5" xfId="17325"/>
    <cellStyle name="Normal 4 6 26 6" xfId="17326"/>
    <cellStyle name="Normal 4 6 27" xfId="4421"/>
    <cellStyle name="Normal 4 6 27 2" xfId="6670"/>
    <cellStyle name="Normal 4 6 27 2 2" xfId="10209"/>
    <cellStyle name="Normal 4 6 27 2 2 2" xfId="17327"/>
    <cellStyle name="Normal 4 6 27 2 2 3" xfId="17328"/>
    <cellStyle name="Normal 4 6 27 2 3" xfId="17329"/>
    <cellStyle name="Normal 4 6 27 2 4" xfId="17330"/>
    <cellStyle name="Normal 4 6 27 3" xfId="8448"/>
    <cellStyle name="Normal 4 6 27 3 2" xfId="17331"/>
    <cellStyle name="Normal 4 6 27 3 2 2" xfId="17332"/>
    <cellStyle name="Normal 4 6 27 3 3" xfId="17333"/>
    <cellStyle name="Normal 4 6 27 3 4" xfId="17334"/>
    <cellStyle name="Normal 4 6 27 4" xfId="17335"/>
    <cellStyle name="Normal 4 6 27 4 2" xfId="17336"/>
    <cellStyle name="Normal 4 6 27 5" xfId="17337"/>
    <cellStyle name="Normal 4 6 27 6" xfId="17338"/>
    <cellStyle name="Normal 4 6 28" xfId="4422"/>
    <cellStyle name="Normal 4 6 28 2" xfId="6671"/>
    <cellStyle name="Normal 4 6 28 2 2" xfId="10210"/>
    <cellStyle name="Normal 4 6 28 2 2 2" xfId="17339"/>
    <cellStyle name="Normal 4 6 28 2 2 3" xfId="17340"/>
    <cellStyle name="Normal 4 6 28 2 3" xfId="17341"/>
    <cellStyle name="Normal 4 6 28 2 4" xfId="17342"/>
    <cellStyle name="Normal 4 6 28 3" xfId="8449"/>
    <cellStyle name="Normal 4 6 28 3 2" xfId="17343"/>
    <cellStyle name="Normal 4 6 28 3 2 2" xfId="17344"/>
    <cellStyle name="Normal 4 6 28 3 3" xfId="17345"/>
    <cellStyle name="Normal 4 6 28 3 4" xfId="17346"/>
    <cellStyle name="Normal 4 6 28 4" xfId="17347"/>
    <cellStyle name="Normal 4 6 28 4 2" xfId="17348"/>
    <cellStyle name="Normal 4 6 28 5" xfId="17349"/>
    <cellStyle name="Normal 4 6 28 6" xfId="17350"/>
    <cellStyle name="Normal 4 6 29" xfId="4423"/>
    <cellStyle name="Normal 4 6 29 2" xfId="6672"/>
    <cellStyle name="Normal 4 6 29 2 2" xfId="10211"/>
    <cellStyle name="Normal 4 6 29 2 2 2" xfId="17351"/>
    <cellStyle name="Normal 4 6 29 2 2 3" xfId="17352"/>
    <cellStyle name="Normal 4 6 29 2 3" xfId="17353"/>
    <cellStyle name="Normal 4 6 29 2 4" xfId="17354"/>
    <cellStyle name="Normal 4 6 29 3" xfId="8450"/>
    <cellStyle name="Normal 4 6 29 3 2" xfId="17355"/>
    <cellStyle name="Normal 4 6 29 3 2 2" xfId="17356"/>
    <cellStyle name="Normal 4 6 29 3 3" xfId="17357"/>
    <cellStyle name="Normal 4 6 29 3 4" xfId="17358"/>
    <cellStyle name="Normal 4 6 29 4" xfId="17359"/>
    <cellStyle name="Normal 4 6 29 4 2" xfId="17360"/>
    <cellStyle name="Normal 4 6 29 5" xfId="17361"/>
    <cellStyle name="Normal 4 6 29 6" xfId="17362"/>
    <cellStyle name="Normal 4 6 3" xfId="4424"/>
    <cellStyle name="Normal 4 6 3 2" xfId="6673"/>
    <cellStyle name="Normal 4 6 3 2 2" xfId="10212"/>
    <cellStyle name="Normal 4 6 3 2 2 2" xfId="17363"/>
    <cellStyle name="Normal 4 6 3 2 2 3" xfId="17364"/>
    <cellStyle name="Normal 4 6 3 2 3" xfId="17365"/>
    <cellStyle name="Normal 4 6 3 2 4" xfId="17366"/>
    <cellStyle name="Normal 4 6 3 3" xfId="8451"/>
    <cellStyle name="Normal 4 6 3 3 2" xfId="17367"/>
    <cellStyle name="Normal 4 6 3 3 2 2" xfId="17368"/>
    <cellStyle name="Normal 4 6 3 3 3" xfId="17369"/>
    <cellStyle name="Normal 4 6 3 3 4" xfId="17370"/>
    <cellStyle name="Normal 4 6 3 4" xfId="17371"/>
    <cellStyle name="Normal 4 6 3 4 2" xfId="17372"/>
    <cellStyle name="Normal 4 6 3 5" xfId="17373"/>
    <cellStyle name="Normal 4 6 3 6" xfId="17374"/>
    <cellStyle name="Normal 4 6 30" xfId="4425"/>
    <cellStyle name="Normal 4 6 30 2" xfId="6674"/>
    <cellStyle name="Normal 4 6 30 2 2" xfId="10213"/>
    <cellStyle name="Normal 4 6 30 2 2 2" xfId="17375"/>
    <cellStyle name="Normal 4 6 30 2 2 3" xfId="17376"/>
    <cellStyle name="Normal 4 6 30 2 3" xfId="17377"/>
    <cellStyle name="Normal 4 6 30 2 4" xfId="17378"/>
    <cellStyle name="Normal 4 6 30 3" xfId="8452"/>
    <cellStyle name="Normal 4 6 30 3 2" xfId="17379"/>
    <cellStyle name="Normal 4 6 30 3 2 2" xfId="17380"/>
    <cellStyle name="Normal 4 6 30 3 3" xfId="17381"/>
    <cellStyle name="Normal 4 6 30 3 4" xfId="17382"/>
    <cellStyle name="Normal 4 6 30 4" xfId="17383"/>
    <cellStyle name="Normal 4 6 30 4 2" xfId="17384"/>
    <cellStyle name="Normal 4 6 30 5" xfId="17385"/>
    <cellStyle name="Normal 4 6 30 6" xfId="17386"/>
    <cellStyle name="Normal 4 6 31" xfId="4426"/>
    <cellStyle name="Normal 4 6 31 2" xfId="6675"/>
    <cellStyle name="Normal 4 6 31 2 2" xfId="10214"/>
    <cellStyle name="Normal 4 6 31 2 2 2" xfId="17387"/>
    <cellStyle name="Normal 4 6 31 2 2 3" xfId="17388"/>
    <cellStyle name="Normal 4 6 31 2 3" xfId="17389"/>
    <cellStyle name="Normal 4 6 31 2 4" xfId="17390"/>
    <cellStyle name="Normal 4 6 31 3" xfId="8453"/>
    <cellStyle name="Normal 4 6 31 3 2" xfId="17391"/>
    <cellStyle name="Normal 4 6 31 3 2 2" xfId="17392"/>
    <cellStyle name="Normal 4 6 31 3 3" xfId="17393"/>
    <cellStyle name="Normal 4 6 31 3 4" xfId="17394"/>
    <cellStyle name="Normal 4 6 31 4" xfId="17395"/>
    <cellStyle name="Normal 4 6 31 4 2" xfId="17396"/>
    <cellStyle name="Normal 4 6 31 5" xfId="17397"/>
    <cellStyle name="Normal 4 6 31 6" xfId="17398"/>
    <cellStyle name="Normal 4 6 32" xfId="4427"/>
    <cellStyle name="Normal 4 6 32 2" xfId="6676"/>
    <cellStyle name="Normal 4 6 32 2 2" xfId="10215"/>
    <cellStyle name="Normal 4 6 32 2 2 2" xfId="17399"/>
    <cellStyle name="Normal 4 6 32 2 2 3" xfId="17400"/>
    <cellStyle name="Normal 4 6 32 2 3" xfId="17401"/>
    <cellStyle name="Normal 4 6 32 2 4" xfId="17402"/>
    <cellStyle name="Normal 4 6 32 3" xfId="8454"/>
    <cellStyle name="Normal 4 6 32 3 2" xfId="17403"/>
    <cellStyle name="Normal 4 6 32 3 2 2" xfId="17404"/>
    <cellStyle name="Normal 4 6 32 3 3" xfId="17405"/>
    <cellStyle name="Normal 4 6 32 3 4" xfId="17406"/>
    <cellStyle name="Normal 4 6 32 4" xfId="17407"/>
    <cellStyle name="Normal 4 6 32 4 2" xfId="17408"/>
    <cellStyle name="Normal 4 6 32 5" xfId="17409"/>
    <cellStyle name="Normal 4 6 32 6" xfId="17410"/>
    <cellStyle name="Normal 4 6 33" xfId="4428"/>
    <cellStyle name="Normal 4 6 33 2" xfId="6677"/>
    <cellStyle name="Normal 4 6 33 2 2" xfId="10216"/>
    <cellStyle name="Normal 4 6 33 2 2 2" xfId="17411"/>
    <cellStyle name="Normal 4 6 33 2 2 3" xfId="17412"/>
    <cellStyle name="Normal 4 6 33 2 3" xfId="17413"/>
    <cellStyle name="Normal 4 6 33 2 4" xfId="17414"/>
    <cellStyle name="Normal 4 6 33 3" xfId="8455"/>
    <cellStyle name="Normal 4 6 33 3 2" xfId="17415"/>
    <cellStyle name="Normal 4 6 33 3 2 2" xfId="17416"/>
    <cellStyle name="Normal 4 6 33 3 3" xfId="17417"/>
    <cellStyle name="Normal 4 6 33 3 4" xfId="17418"/>
    <cellStyle name="Normal 4 6 33 4" xfId="17419"/>
    <cellStyle name="Normal 4 6 33 4 2" xfId="17420"/>
    <cellStyle name="Normal 4 6 33 5" xfId="17421"/>
    <cellStyle name="Normal 4 6 33 6" xfId="17422"/>
    <cellStyle name="Normal 4 6 34" xfId="4429"/>
    <cellStyle name="Normal 4 6 34 2" xfId="6678"/>
    <cellStyle name="Normal 4 6 34 2 2" xfId="10217"/>
    <cellStyle name="Normal 4 6 34 2 2 2" xfId="17423"/>
    <cellStyle name="Normal 4 6 34 2 2 3" xfId="17424"/>
    <cellStyle name="Normal 4 6 34 2 3" xfId="17425"/>
    <cellStyle name="Normal 4 6 34 2 4" xfId="17426"/>
    <cellStyle name="Normal 4 6 34 3" xfId="8456"/>
    <cellStyle name="Normal 4 6 34 3 2" xfId="17427"/>
    <cellStyle name="Normal 4 6 34 3 2 2" xfId="17428"/>
    <cellStyle name="Normal 4 6 34 3 3" xfId="17429"/>
    <cellStyle name="Normal 4 6 34 3 4" xfId="17430"/>
    <cellStyle name="Normal 4 6 34 4" xfId="17431"/>
    <cellStyle name="Normal 4 6 34 4 2" xfId="17432"/>
    <cellStyle name="Normal 4 6 34 5" xfId="17433"/>
    <cellStyle name="Normal 4 6 34 6" xfId="17434"/>
    <cellStyle name="Normal 4 6 35" xfId="4430"/>
    <cellStyle name="Normal 4 6 35 2" xfId="6679"/>
    <cellStyle name="Normal 4 6 35 2 2" xfId="10218"/>
    <cellStyle name="Normal 4 6 35 2 2 2" xfId="17435"/>
    <cellStyle name="Normal 4 6 35 2 2 3" xfId="17436"/>
    <cellStyle name="Normal 4 6 35 2 3" xfId="17437"/>
    <cellStyle name="Normal 4 6 35 2 4" xfId="17438"/>
    <cellStyle name="Normal 4 6 35 3" xfId="8457"/>
    <cellStyle name="Normal 4 6 35 3 2" xfId="17439"/>
    <cellStyle name="Normal 4 6 35 3 2 2" xfId="17440"/>
    <cellStyle name="Normal 4 6 35 3 3" xfId="17441"/>
    <cellStyle name="Normal 4 6 35 3 4" xfId="17442"/>
    <cellStyle name="Normal 4 6 35 4" xfId="17443"/>
    <cellStyle name="Normal 4 6 35 4 2" xfId="17444"/>
    <cellStyle name="Normal 4 6 35 5" xfId="17445"/>
    <cellStyle name="Normal 4 6 35 6" xfId="17446"/>
    <cellStyle name="Normal 4 6 36" xfId="4431"/>
    <cellStyle name="Normal 4 6 36 2" xfId="6680"/>
    <cellStyle name="Normal 4 6 36 2 2" xfId="10219"/>
    <cellStyle name="Normal 4 6 36 2 2 2" xfId="17447"/>
    <cellStyle name="Normal 4 6 36 2 2 3" xfId="17448"/>
    <cellStyle name="Normal 4 6 36 2 3" xfId="17449"/>
    <cellStyle name="Normal 4 6 36 2 4" xfId="17450"/>
    <cellStyle name="Normal 4 6 36 3" xfId="8458"/>
    <cellStyle name="Normal 4 6 36 3 2" xfId="17451"/>
    <cellStyle name="Normal 4 6 36 3 2 2" xfId="17452"/>
    <cellStyle name="Normal 4 6 36 3 3" xfId="17453"/>
    <cellStyle name="Normal 4 6 36 3 4" xfId="17454"/>
    <cellStyle name="Normal 4 6 36 4" xfId="17455"/>
    <cellStyle name="Normal 4 6 36 4 2" xfId="17456"/>
    <cellStyle name="Normal 4 6 36 5" xfId="17457"/>
    <cellStyle name="Normal 4 6 36 6" xfId="17458"/>
    <cellStyle name="Normal 4 6 37" xfId="4432"/>
    <cellStyle name="Normal 4 6 37 2" xfId="6681"/>
    <cellStyle name="Normal 4 6 37 2 2" xfId="10220"/>
    <cellStyle name="Normal 4 6 37 2 2 2" xfId="17459"/>
    <cellStyle name="Normal 4 6 37 2 2 3" xfId="17460"/>
    <cellStyle name="Normal 4 6 37 2 3" xfId="17461"/>
    <cellStyle name="Normal 4 6 37 2 4" xfId="17462"/>
    <cellStyle name="Normal 4 6 37 3" xfId="8459"/>
    <cellStyle name="Normal 4 6 37 3 2" xfId="17463"/>
    <cellStyle name="Normal 4 6 37 3 2 2" xfId="17464"/>
    <cellStyle name="Normal 4 6 37 3 3" xfId="17465"/>
    <cellStyle name="Normal 4 6 37 3 4" xfId="17466"/>
    <cellStyle name="Normal 4 6 37 4" xfId="17467"/>
    <cellStyle name="Normal 4 6 37 4 2" xfId="17468"/>
    <cellStyle name="Normal 4 6 37 5" xfId="17469"/>
    <cellStyle name="Normal 4 6 37 6" xfId="17470"/>
    <cellStyle name="Normal 4 6 38" xfId="4433"/>
    <cellStyle name="Normal 4 6 38 2" xfId="6682"/>
    <cellStyle name="Normal 4 6 38 2 2" xfId="10221"/>
    <cellStyle name="Normal 4 6 38 2 2 2" xfId="17471"/>
    <cellStyle name="Normal 4 6 38 2 2 3" xfId="17472"/>
    <cellStyle name="Normal 4 6 38 2 3" xfId="17473"/>
    <cellStyle name="Normal 4 6 38 2 4" xfId="17474"/>
    <cellStyle name="Normal 4 6 38 3" xfId="8460"/>
    <cellStyle name="Normal 4 6 38 3 2" xfId="17475"/>
    <cellStyle name="Normal 4 6 38 3 2 2" xfId="17476"/>
    <cellStyle name="Normal 4 6 38 3 3" xfId="17477"/>
    <cellStyle name="Normal 4 6 38 3 4" xfId="17478"/>
    <cellStyle name="Normal 4 6 38 4" xfId="17479"/>
    <cellStyle name="Normal 4 6 38 4 2" xfId="17480"/>
    <cellStyle name="Normal 4 6 38 5" xfId="17481"/>
    <cellStyle name="Normal 4 6 38 6" xfId="17482"/>
    <cellStyle name="Normal 4 6 39" xfId="4434"/>
    <cellStyle name="Normal 4 6 39 2" xfId="6683"/>
    <cellStyle name="Normal 4 6 39 2 2" xfId="10222"/>
    <cellStyle name="Normal 4 6 39 2 2 2" xfId="17483"/>
    <cellStyle name="Normal 4 6 39 2 2 3" xfId="17484"/>
    <cellStyle name="Normal 4 6 39 2 3" xfId="17485"/>
    <cellStyle name="Normal 4 6 39 2 4" xfId="17486"/>
    <cellStyle name="Normal 4 6 39 3" xfId="8461"/>
    <cellStyle name="Normal 4 6 39 3 2" xfId="17487"/>
    <cellStyle name="Normal 4 6 39 3 2 2" xfId="17488"/>
    <cellStyle name="Normal 4 6 39 3 3" xfId="17489"/>
    <cellStyle name="Normal 4 6 39 3 4" xfId="17490"/>
    <cellStyle name="Normal 4 6 39 4" xfId="17491"/>
    <cellStyle name="Normal 4 6 39 4 2" xfId="17492"/>
    <cellStyle name="Normal 4 6 39 5" xfId="17493"/>
    <cellStyle name="Normal 4 6 39 6" xfId="17494"/>
    <cellStyle name="Normal 4 6 4" xfId="4435"/>
    <cellStyle name="Normal 4 6 4 2" xfId="6684"/>
    <cellStyle name="Normal 4 6 4 2 2" xfId="10223"/>
    <cellStyle name="Normal 4 6 4 2 2 2" xfId="17495"/>
    <cellStyle name="Normal 4 6 4 2 2 3" xfId="17496"/>
    <cellStyle name="Normal 4 6 4 2 3" xfId="17497"/>
    <cellStyle name="Normal 4 6 4 2 4" xfId="17498"/>
    <cellStyle name="Normal 4 6 4 3" xfId="8462"/>
    <cellStyle name="Normal 4 6 4 3 2" xfId="17499"/>
    <cellStyle name="Normal 4 6 4 3 2 2" xfId="17500"/>
    <cellStyle name="Normal 4 6 4 3 3" xfId="17501"/>
    <cellStyle name="Normal 4 6 4 3 4" xfId="17502"/>
    <cellStyle name="Normal 4 6 4 4" xfId="17503"/>
    <cellStyle name="Normal 4 6 4 4 2" xfId="17504"/>
    <cellStyle name="Normal 4 6 4 5" xfId="17505"/>
    <cellStyle name="Normal 4 6 4 6" xfId="17506"/>
    <cellStyle name="Normal 4 6 40" xfId="4436"/>
    <cellStyle name="Normal 4 6 40 2" xfId="6685"/>
    <cellStyle name="Normal 4 6 40 2 2" xfId="10224"/>
    <cellStyle name="Normal 4 6 40 2 2 2" xfId="17507"/>
    <cellStyle name="Normal 4 6 40 2 2 3" xfId="17508"/>
    <cellStyle name="Normal 4 6 40 2 3" xfId="17509"/>
    <cellStyle name="Normal 4 6 40 2 4" xfId="17510"/>
    <cellStyle name="Normal 4 6 40 3" xfId="8463"/>
    <cellStyle name="Normal 4 6 40 3 2" xfId="17511"/>
    <cellStyle name="Normal 4 6 40 3 2 2" xfId="17512"/>
    <cellStyle name="Normal 4 6 40 3 3" xfId="17513"/>
    <cellStyle name="Normal 4 6 40 3 4" xfId="17514"/>
    <cellStyle name="Normal 4 6 40 4" xfId="17515"/>
    <cellStyle name="Normal 4 6 40 4 2" xfId="17516"/>
    <cellStyle name="Normal 4 6 40 5" xfId="17517"/>
    <cellStyle name="Normal 4 6 40 6" xfId="17518"/>
    <cellStyle name="Normal 4 6 41" xfId="4437"/>
    <cellStyle name="Normal 4 6 41 2" xfId="6686"/>
    <cellStyle name="Normal 4 6 41 2 2" xfId="10225"/>
    <cellStyle name="Normal 4 6 41 2 2 2" xfId="17519"/>
    <cellStyle name="Normal 4 6 41 2 2 3" xfId="17520"/>
    <cellStyle name="Normal 4 6 41 2 3" xfId="17521"/>
    <cellStyle name="Normal 4 6 41 2 4" xfId="17522"/>
    <cellStyle name="Normal 4 6 41 3" xfId="8464"/>
    <cellStyle name="Normal 4 6 41 3 2" xfId="17523"/>
    <cellStyle name="Normal 4 6 41 3 2 2" xfId="17524"/>
    <cellStyle name="Normal 4 6 41 3 3" xfId="17525"/>
    <cellStyle name="Normal 4 6 41 3 4" xfId="17526"/>
    <cellStyle name="Normal 4 6 41 4" xfId="17527"/>
    <cellStyle name="Normal 4 6 41 4 2" xfId="17528"/>
    <cellStyle name="Normal 4 6 41 5" xfId="17529"/>
    <cellStyle name="Normal 4 6 41 6" xfId="17530"/>
    <cellStyle name="Normal 4 6 42" xfId="4438"/>
    <cellStyle name="Normal 4 6 42 2" xfId="6687"/>
    <cellStyle name="Normal 4 6 42 2 2" xfId="10226"/>
    <cellStyle name="Normal 4 6 42 2 2 2" xfId="17531"/>
    <cellStyle name="Normal 4 6 42 2 2 3" xfId="17532"/>
    <cellStyle name="Normal 4 6 42 2 3" xfId="17533"/>
    <cellStyle name="Normal 4 6 42 2 4" xfId="17534"/>
    <cellStyle name="Normal 4 6 42 3" xfId="8465"/>
    <cellStyle name="Normal 4 6 42 3 2" xfId="17535"/>
    <cellStyle name="Normal 4 6 42 3 2 2" xfId="17536"/>
    <cellStyle name="Normal 4 6 42 3 3" xfId="17537"/>
    <cellStyle name="Normal 4 6 42 3 4" xfId="17538"/>
    <cellStyle name="Normal 4 6 42 4" xfId="17539"/>
    <cellStyle name="Normal 4 6 42 4 2" xfId="17540"/>
    <cellStyle name="Normal 4 6 42 5" xfId="17541"/>
    <cellStyle name="Normal 4 6 42 6" xfId="17542"/>
    <cellStyle name="Normal 4 6 43" xfId="4439"/>
    <cellStyle name="Normal 4 6 43 2" xfId="6688"/>
    <cellStyle name="Normal 4 6 43 2 2" xfId="10227"/>
    <cellStyle name="Normal 4 6 43 2 2 2" xfId="17543"/>
    <cellStyle name="Normal 4 6 43 2 2 3" xfId="17544"/>
    <cellStyle name="Normal 4 6 43 2 3" xfId="17545"/>
    <cellStyle name="Normal 4 6 43 2 4" xfId="17546"/>
    <cellStyle name="Normal 4 6 43 3" xfId="8466"/>
    <cellStyle name="Normal 4 6 43 3 2" xfId="17547"/>
    <cellStyle name="Normal 4 6 43 3 2 2" xfId="17548"/>
    <cellStyle name="Normal 4 6 43 3 3" xfId="17549"/>
    <cellStyle name="Normal 4 6 43 3 4" xfId="17550"/>
    <cellStyle name="Normal 4 6 43 4" xfId="17551"/>
    <cellStyle name="Normal 4 6 43 4 2" xfId="17552"/>
    <cellStyle name="Normal 4 6 43 5" xfId="17553"/>
    <cellStyle name="Normal 4 6 43 6" xfId="17554"/>
    <cellStyle name="Normal 4 6 44" xfId="4440"/>
    <cellStyle name="Normal 4 6 44 2" xfId="6689"/>
    <cellStyle name="Normal 4 6 44 2 2" xfId="10228"/>
    <cellStyle name="Normal 4 6 44 2 2 2" xfId="17555"/>
    <cellStyle name="Normal 4 6 44 2 2 3" xfId="17556"/>
    <cellStyle name="Normal 4 6 44 2 3" xfId="17557"/>
    <cellStyle name="Normal 4 6 44 2 4" xfId="17558"/>
    <cellStyle name="Normal 4 6 44 3" xfId="8467"/>
    <cellStyle name="Normal 4 6 44 3 2" xfId="17559"/>
    <cellStyle name="Normal 4 6 44 3 2 2" xfId="17560"/>
    <cellStyle name="Normal 4 6 44 3 3" xfId="17561"/>
    <cellStyle name="Normal 4 6 44 3 4" xfId="17562"/>
    <cellStyle name="Normal 4 6 44 4" xfId="17563"/>
    <cellStyle name="Normal 4 6 44 4 2" xfId="17564"/>
    <cellStyle name="Normal 4 6 44 5" xfId="17565"/>
    <cellStyle name="Normal 4 6 44 6" xfId="17566"/>
    <cellStyle name="Normal 4 6 45" xfId="4441"/>
    <cellStyle name="Normal 4 6 45 2" xfId="6690"/>
    <cellStyle name="Normal 4 6 45 2 2" xfId="10229"/>
    <cellStyle name="Normal 4 6 45 2 2 2" xfId="17567"/>
    <cellStyle name="Normal 4 6 45 2 2 3" xfId="17568"/>
    <cellStyle name="Normal 4 6 45 2 3" xfId="17569"/>
    <cellStyle name="Normal 4 6 45 2 4" xfId="17570"/>
    <cellStyle name="Normal 4 6 45 3" xfId="8468"/>
    <cellStyle name="Normal 4 6 45 3 2" xfId="17571"/>
    <cellStyle name="Normal 4 6 45 3 2 2" xfId="17572"/>
    <cellStyle name="Normal 4 6 45 3 3" xfId="17573"/>
    <cellStyle name="Normal 4 6 45 3 4" xfId="17574"/>
    <cellStyle name="Normal 4 6 45 4" xfId="17575"/>
    <cellStyle name="Normal 4 6 45 4 2" xfId="17576"/>
    <cellStyle name="Normal 4 6 45 5" xfId="17577"/>
    <cellStyle name="Normal 4 6 45 6" xfId="17578"/>
    <cellStyle name="Normal 4 6 46" xfId="4442"/>
    <cellStyle name="Normal 4 6 46 2" xfId="6691"/>
    <cellStyle name="Normal 4 6 46 2 2" xfId="10230"/>
    <cellStyle name="Normal 4 6 46 2 2 2" xfId="17579"/>
    <cellStyle name="Normal 4 6 46 2 2 3" xfId="17580"/>
    <cellStyle name="Normal 4 6 46 2 3" xfId="17581"/>
    <cellStyle name="Normal 4 6 46 2 4" xfId="17582"/>
    <cellStyle name="Normal 4 6 46 3" xfId="8469"/>
    <cellStyle name="Normal 4 6 46 3 2" xfId="17583"/>
    <cellStyle name="Normal 4 6 46 3 2 2" xfId="17584"/>
    <cellStyle name="Normal 4 6 46 3 3" xfId="17585"/>
    <cellStyle name="Normal 4 6 46 3 4" xfId="17586"/>
    <cellStyle name="Normal 4 6 46 4" xfId="17587"/>
    <cellStyle name="Normal 4 6 46 4 2" xfId="17588"/>
    <cellStyle name="Normal 4 6 46 5" xfId="17589"/>
    <cellStyle name="Normal 4 6 46 6" xfId="17590"/>
    <cellStyle name="Normal 4 6 47" xfId="4443"/>
    <cellStyle name="Normal 4 6 47 2" xfId="6692"/>
    <cellStyle name="Normal 4 6 47 2 2" xfId="10231"/>
    <cellStyle name="Normal 4 6 47 2 2 2" xfId="17591"/>
    <cellStyle name="Normal 4 6 47 2 2 3" xfId="17592"/>
    <cellStyle name="Normal 4 6 47 2 3" xfId="17593"/>
    <cellStyle name="Normal 4 6 47 2 4" xfId="17594"/>
    <cellStyle name="Normal 4 6 47 3" xfId="8470"/>
    <cellStyle name="Normal 4 6 47 3 2" xfId="17595"/>
    <cellStyle name="Normal 4 6 47 3 2 2" xfId="17596"/>
    <cellStyle name="Normal 4 6 47 3 3" xfId="17597"/>
    <cellStyle name="Normal 4 6 47 3 4" xfId="17598"/>
    <cellStyle name="Normal 4 6 47 4" xfId="17599"/>
    <cellStyle name="Normal 4 6 47 4 2" xfId="17600"/>
    <cellStyle name="Normal 4 6 47 5" xfId="17601"/>
    <cellStyle name="Normal 4 6 47 6" xfId="17602"/>
    <cellStyle name="Normal 4 6 48" xfId="6651"/>
    <cellStyle name="Normal 4 6 48 2" xfId="10190"/>
    <cellStyle name="Normal 4 6 48 2 2" xfId="17603"/>
    <cellStyle name="Normal 4 6 48 2 3" xfId="17604"/>
    <cellStyle name="Normal 4 6 48 3" xfId="17605"/>
    <cellStyle name="Normal 4 6 48 4" xfId="17606"/>
    <cellStyle name="Normal 4 6 49" xfId="8429"/>
    <cellStyle name="Normal 4 6 49 2" xfId="17607"/>
    <cellStyle name="Normal 4 6 49 2 2" xfId="17608"/>
    <cellStyle name="Normal 4 6 49 3" xfId="17609"/>
    <cellStyle name="Normal 4 6 49 4" xfId="17610"/>
    <cellStyle name="Normal 4 6 5" xfId="4444"/>
    <cellStyle name="Normal 4 6 5 2" xfId="6693"/>
    <cellStyle name="Normal 4 6 5 2 2" xfId="10232"/>
    <cellStyle name="Normal 4 6 5 2 2 2" xfId="17611"/>
    <cellStyle name="Normal 4 6 5 2 2 3" xfId="17612"/>
    <cellStyle name="Normal 4 6 5 2 3" xfId="17613"/>
    <cellStyle name="Normal 4 6 5 2 4" xfId="17614"/>
    <cellStyle name="Normal 4 6 5 3" xfId="8471"/>
    <cellStyle name="Normal 4 6 5 3 2" xfId="17615"/>
    <cellStyle name="Normal 4 6 5 3 2 2" xfId="17616"/>
    <cellStyle name="Normal 4 6 5 3 3" xfId="17617"/>
    <cellStyle name="Normal 4 6 5 3 4" xfId="17618"/>
    <cellStyle name="Normal 4 6 5 4" xfId="17619"/>
    <cellStyle name="Normal 4 6 5 4 2" xfId="17620"/>
    <cellStyle name="Normal 4 6 5 5" xfId="17621"/>
    <cellStyle name="Normal 4 6 5 6" xfId="17622"/>
    <cellStyle name="Normal 4 6 50" xfId="17623"/>
    <cellStyle name="Normal 4 6 50 2" xfId="17624"/>
    <cellStyle name="Normal 4 6 51" xfId="17625"/>
    <cellStyle name="Normal 4 6 52" xfId="17626"/>
    <cellStyle name="Normal 4 6 6" xfId="4445"/>
    <cellStyle name="Normal 4 6 6 2" xfId="6694"/>
    <cellStyle name="Normal 4 6 6 2 2" xfId="10233"/>
    <cellStyle name="Normal 4 6 6 2 2 2" xfId="17627"/>
    <cellStyle name="Normal 4 6 6 2 2 3" xfId="17628"/>
    <cellStyle name="Normal 4 6 6 2 3" xfId="17629"/>
    <cellStyle name="Normal 4 6 6 2 4" xfId="17630"/>
    <cellStyle name="Normal 4 6 6 3" xfId="8472"/>
    <cellStyle name="Normal 4 6 6 3 2" xfId="17631"/>
    <cellStyle name="Normal 4 6 6 3 2 2" xfId="17632"/>
    <cellStyle name="Normal 4 6 6 3 3" xfId="17633"/>
    <cellStyle name="Normal 4 6 6 3 4" xfId="17634"/>
    <cellStyle name="Normal 4 6 6 4" xfId="17635"/>
    <cellStyle name="Normal 4 6 6 4 2" xfId="17636"/>
    <cellStyle name="Normal 4 6 6 5" xfId="17637"/>
    <cellStyle name="Normal 4 6 6 6" xfId="17638"/>
    <cellStyle name="Normal 4 6 7" xfId="4446"/>
    <cellStyle name="Normal 4 6 7 2" xfId="6695"/>
    <cellStyle name="Normal 4 6 7 2 2" xfId="10234"/>
    <cellStyle name="Normal 4 6 7 2 2 2" xfId="17639"/>
    <cellStyle name="Normal 4 6 7 2 2 3" xfId="17640"/>
    <cellStyle name="Normal 4 6 7 2 3" xfId="17641"/>
    <cellStyle name="Normal 4 6 7 2 4" xfId="17642"/>
    <cellStyle name="Normal 4 6 7 3" xfId="8473"/>
    <cellStyle name="Normal 4 6 7 3 2" xfId="17643"/>
    <cellStyle name="Normal 4 6 7 3 2 2" xfId="17644"/>
    <cellStyle name="Normal 4 6 7 3 3" xfId="17645"/>
    <cellStyle name="Normal 4 6 7 3 4" xfId="17646"/>
    <cellStyle name="Normal 4 6 7 4" xfId="17647"/>
    <cellStyle name="Normal 4 6 7 4 2" xfId="17648"/>
    <cellStyle name="Normal 4 6 7 5" xfId="17649"/>
    <cellStyle name="Normal 4 6 7 6" xfId="17650"/>
    <cellStyle name="Normal 4 6 8" xfId="4447"/>
    <cellStyle name="Normal 4 6 8 2" xfId="6696"/>
    <cellStyle name="Normal 4 6 8 2 2" xfId="10235"/>
    <cellStyle name="Normal 4 6 8 2 2 2" xfId="17651"/>
    <cellStyle name="Normal 4 6 8 2 2 3" xfId="17652"/>
    <cellStyle name="Normal 4 6 8 2 3" xfId="17653"/>
    <cellStyle name="Normal 4 6 8 2 4" xfId="17654"/>
    <cellStyle name="Normal 4 6 8 3" xfId="8474"/>
    <cellStyle name="Normal 4 6 8 3 2" xfId="17655"/>
    <cellStyle name="Normal 4 6 8 3 2 2" xfId="17656"/>
    <cellStyle name="Normal 4 6 8 3 3" xfId="17657"/>
    <cellStyle name="Normal 4 6 8 3 4" xfId="17658"/>
    <cellStyle name="Normal 4 6 8 4" xfId="17659"/>
    <cellStyle name="Normal 4 6 8 4 2" xfId="17660"/>
    <cellStyle name="Normal 4 6 8 5" xfId="17661"/>
    <cellStyle name="Normal 4 6 8 6" xfId="17662"/>
    <cellStyle name="Normal 4 6 9" xfId="4448"/>
    <cellStyle name="Normal 4 6 9 2" xfId="6697"/>
    <cellStyle name="Normal 4 6 9 2 2" xfId="10236"/>
    <cellStyle name="Normal 4 6 9 2 2 2" xfId="17663"/>
    <cellStyle name="Normal 4 6 9 2 2 3" xfId="17664"/>
    <cellStyle name="Normal 4 6 9 2 3" xfId="17665"/>
    <cellStyle name="Normal 4 6 9 2 4" xfId="17666"/>
    <cellStyle name="Normal 4 6 9 3" xfId="8475"/>
    <cellStyle name="Normal 4 6 9 3 2" xfId="17667"/>
    <cellStyle name="Normal 4 6 9 3 2 2" xfId="17668"/>
    <cellStyle name="Normal 4 6 9 3 3" xfId="17669"/>
    <cellStyle name="Normal 4 6 9 3 4" xfId="17670"/>
    <cellStyle name="Normal 4 6 9 4" xfId="17671"/>
    <cellStyle name="Normal 4 6 9 4 2" xfId="17672"/>
    <cellStyle name="Normal 4 6 9 5" xfId="17673"/>
    <cellStyle name="Normal 4 6 9 6" xfId="17674"/>
    <cellStyle name="Normal 4 7" xfId="4449"/>
    <cellStyle name="Normal 4 7 10" xfId="4450"/>
    <cellStyle name="Normal 4 7 10 2" xfId="6699"/>
    <cellStyle name="Normal 4 7 10 2 2" xfId="10238"/>
    <cellStyle name="Normal 4 7 10 2 2 2" xfId="17675"/>
    <cellStyle name="Normal 4 7 10 2 2 3" xfId="17676"/>
    <cellStyle name="Normal 4 7 10 2 3" xfId="17677"/>
    <cellStyle name="Normal 4 7 10 2 4" xfId="17678"/>
    <cellStyle name="Normal 4 7 10 3" xfId="8477"/>
    <cellStyle name="Normal 4 7 10 3 2" xfId="17679"/>
    <cellStyle name="Normal 4 7 10 3 2 2" xfId="17680"/>
    <cellStyle name="Normal 4 7 10 3 3" xfId="17681"/>
    <cellStyle name="Normal 4 7 10 3 4" xfId="17682"/>
    <cellStyle name="Normal 4 7 10 4" xfId="17683"/>
    <cellStyle name="Normal 4 7 10 4 2" xfId="17684"/>
    <cellStyle name="Normal 4 7 10 5" xfId="17685"/>
    <cellStyle name="Normal 4 7 10 6" xfId="17686"/>
    <cellStyle name="Normal 4 7 11" xfId="4451"/>
    <cellStyle name="Normal 4 7 11 2" xfId="6700"/>
    <cellStyle name="Normal 4 7 11 2 2" xfId="10239"/>
    <cellStyle name="Normal 4 7 11 2 2 2" xfId="17687"/>
    <cellStyle name="Normal 4 7 11 2 2 3" xfId="17688"/>
    <cellStyle name="Normal 4 7 11 2 3" xfId="17689"/>
    <cellStyle name="Normal 4 7 11 2 4" xfId="17690"/>
    <cellStyle name="Normal 4 7 11 3" xfId="8478"/>
    <cellStyle name="Normal 4 7 11 3 2" xfId="17691"/>
    <cellStyle name="Normal 4 7 11 3 2 2" xfId="17692"/>
    <cellStyle name="Normal 4 7 11 3 3" xfId="17693"/>
    <cellStyle name="Normal 4 7 11 3 4" xfId="17694"/>
    <cellStyle name="Normal 4 7 11 4" xfId="17695"/>
    <cellStyle name="Normal 4 7 11 4 2" xfId="17696"/>
    <cellStyle name="Normal 4 7 11 5" xfId="17697"/>
    <cellStyle name="Normal 4 7 11 6" xfId="17698"/>
    <cellStyle name="Normal 4 7 12" xfId="4452"/>
    <cellStyle name="Normal 4 7 12 2" xfId="6701"/>
    <cellStyle name="Normal 4 7 12 2 2" xfId="10240"/>
    <cellStyle name="Normal 4 7 12 2 2 2" xfId="17699"/>
    <cellStyle name="Normal 4 7 12 2 2 3" xfId="17700"/>
    <cellStyle name="Normal 4 7 12 2 3" xfId="17701"/>
    <cellStyle name="Normal 4 7 12 2 4" xfId="17702"/>
    <cellStyle name="Normal 4 7 12 3" xfId="8479"/>
    <cellStyle name="Normal 4 7 12 3 2" xfId="17703"/>
    <cellStyle name="Normal 4 7 12 3 2 2" xfId="17704"/>
    <cellStyle name="Normal 4 7 12 3 3" xfId="17705"/>
    <cellStyle name="Normal 4 7 12 3 4" xfId="17706"/>
    <cellStyle name="Normal 4 7 12 4" xfId="17707"/>
    <cellStyle name="Normal 4 7 12 4 2" xfId="17708"/>
    <cellStyle name="Normal 4 7 12 5" xfId="17709"/>
    <cellStyle name="Normal 4 7 12 6" xfId="17710"/>
    <cellStyle name="Normal 4 7 13" xfId="4453"/>
    <cellStyle name="Normal 4 7 13 2" xfId="6702"/>
    <cellStyle name="Normal 4 7 13 2 2" xfId="10241"/>
    <cellStyle name="Normal 4 7 13 2 2 2" xfId="17711"/>
    <cellStyle name="Normal 4 7 13 2 2 3" xfId="17712"/>
    <cellStyle name="Normal 4 7 13 2 3" xfId="17713"/>
    <cellStyle name="Normal 4 7 13 2 4" xfId="17714"/>
    <cellStyle name="Normal 4 7 13 3" xfId="8480"/>
    <cellStyle name="Normal 4 7 13 3 2" xfId="17715"/>
    <cellStyle name="Normal 4 7 13 3 2 2" xfId="17716"/>
    <cellStyle name="Normal 4 7 13 3 3" xfId="17717"/>
    <cellStyle name="Normal 4 7 13 3 4" xfId="17718"/>
    <cellStyle name="Normal 4 7 13 4" xfId="17719"/>
    <cellStyle name="Normal 4 7 13 4 2" xfId="17720"/>
    <cellStyle name="Normal 4 7 13 5" xfId="17721"/>
    <cellStyle name="Normal 4 7 13 6" xfId="17722"/>
    <cellStyle name="Normal 4 7 14" xfId="4454"/>
    <cellStyle name="Normal 4 7 14 2" xfId="6703"/>
    <cellStyle name="Normal 4 7 14 2 2" xfId="10242"/>
    <cellStyle name="Normal 4 7 14 2 2 2" xfId="17723"/>
    <cellStyle name="Normal 4 7 14 2 2 3" xfId="17724"/>
    <cellStyle name="Normal 4 7 14 2 3" xfId="17725"/>
    <cellStyle name="Normal 4 7 14 2 4" xfId="17726"/>
    <cellStyle name="Normal 4 7 14 3" xfId="8481"/>
    <cellStyle name="Normal 4 7 14 3 2" xfId="17727"/>
    <cellStyle name="Normal 4 7 14 3 2 2" xfId="17728"/>
    <cellStyle name="Normal 4 7 14 3 3" xfId="17729"/>
    <cellStyle name="Normal 4 7 14 3 4" xfId="17730"/>
    <cellStyle name="Normal 4 7 14 4" xfId="17731"/>
    <cellStyle name="Normal 4 7 14 4 2" xfId="17732"/>
    <cellStyle name="Normal 4 7 14 5" xfId="17733"/>
    <cellStyle name="Normal 4 7 14 6" xfId="17734"/>
    <cellStyle name="Normal 4 7 15" xfId="4455"/>
    <cellStyle name="Normal 4 7 15 2" xfId="6704"/>
    <cellStyle name="Normal 4 7 15 2 2" xfId="10243"/>
    <cellStyle name="Normal 4 7 15 2 2 2" xfId="17735"/>
    <cellStyle name="Normal 4 7 15 2 2 3" xfId="17736"/>
    <cellStyle name="Normal 4 7 15 2 3" xfId="17737"/>
    <cellStyle name="Normal 4 7 15 2 4" xfId="17738"/>
    <cellStyle name="Normal 4 7 15 3" xfId="8482"/>
    <cellStyle name="Normal 4 7 15 3 2" xfId="17739"/>
    <cellStyle name="Normal 4 7 15 3 2 2" xfId="17740"/>
    <cellStyle name="Normal 4 7 15 3 3" xfId="17741"/>
    <cellStyle name="Normal 4 7 15 3 4" xfId="17742"/>
    <cellStyle name="Normal 4 7 15 4" xfId="17743"/>
    <cellStyle name="Normal 4 7 15 4 2" xfId="17744"/>
    <cellStyle name="Normal 4 7 15 5" xfId="17745"/>
    <cellStyle name="Normal 4 7 15 6" xfId="17746"/>
    <cellStyle name="Normal 4 7 16" xfId="4456"/>
    <cellStyle name="Normal 4 7 16 2" xfId="6705"/>
    <cellStyle name="Normal 4 7 16 2 2" xfId="10244"/>
    <cellStyle name="Normal 4 7 16 2 2 2" xfId="17747"/>
    <cellStyle name="Normal 4 7 16 2 2 3" xfId="17748"/>
    <cellStyle name="Normal 4 7 16 2 3" xfId="17749"/>
    <cellStyle name="Normal 4 7 16 2 4" xfId="17750"/>
    <cellStyle name="Normal 4 7 16 3" xfId="8483"/>
    <cellStyle name="Normal 4 7 16 3 2" xfId="17751"/>
    <cellStyle name="Normal 4 7 16 3 2 2" xfId="17752"/>
    <cellStyle name="Normal 4 7 16 3 3" xfId="17753"/>
    <cellStyle name="Normal 4 7 16 3 4" xfId="17754"/>
    <cellStyle name="Normal 4 7 16 4" xfId="17755"/>
    <cellStyle name="Normal 4 7 16 4 2" xfId="17756"/>
    <cellStyle name="Normal 4 7 16 5" xfId="17757"/>
    <cellStyle name="Normal 4 7 16 6" xfId="17758"/>
    <cellStyle name="Normal 4 7 17" xfId="4457"/>
    <cellStyle name="Normal 4 7 17 2" xfId="6706"/>
    <cellStyle name="Normal 4 7 17 2 2" xfId="10245"/>
    <cellStyle name="Normal 4 7 17 2 2 2" xfId="17759"/>
    <cellStyle name="Normal 4 7 17 2 2 3" xfId="17760"/>
    <cellStyle name="Normal 4 7 17 2 3" xfId="17761"/>
    <cellStyle name="Normal 4 7 17 2 4" xfId="17762"/>
    <cellStyle name="Normal 4 7 17 3" xfId="8484"/>
    <cellStyle name="Normal 4 7 17 3 2" xfId="17763"/>
    <cellStyle name="Normal 4 7 17 3 2 2" xfId="17764"/>
    <cellStyle name="Normal 4 7 17 3 3" xfId="17765"/>
    <cellStyle name="Normal 4 7 17 3 4" xfId="17766"/>
    <cellStyle name="Normal 4 7 17 4" xfId="17767"/>
    <cellStyle name="Normal 4 7 17 4 2" xfId="17768"/>
    <cellStyle name="Normal 4 7 17 5" xfId="17769"/>
    <cellStyle name="Normal 4 7 17 6" xfId="17770"/>
    <cellStyle name="Normal 4 7 18" xfId="4458"/>
    <cellStyle name="Normal 4 7 18 2" xfId="6707"/>
    <cellStyle name="Normal 4 7 18 2 2" xfId="10246"/>
    <cellStyle name="Normal 4 7 18 2 2 2" xfId="17771"/>
    <cellStyle name="Normal 4 7 18 2 2 3" xfId="17772"/>
    <cellStyle name="Normal 4 7 18 2 3" xfId="17773"/>
    <cellStyle name="Normal 4 7 18 2 4" xfId="17774"/>
    <cellStyle name="Normal 4 7 18 3" xfId="8485"/>
    <cellStyle name="Normal 4 7 18 3 2" xfId="17775"/>
    <cellStyle name="Normal 4 7 18 3 2 2" xfId="17776"/>
    <cellStyle name="Normal 4 7 18 3 3" xfId="17777"/>
    <cellStyle name="Normal 4 7 18 3 4" xfId="17778"/>
    <cellStyle name="Normal 4 7 18 4" xfId="17779"/>
    <cellStyle name="Normal 4 7 18 4 2" xfId="17780"/>
    <cellStyle name="Normal 4 7 18 5" xfId="17781"/>
    <cellStyle name="Normal 4 7 18 6" xfId="17782"/>
    <cellStyle name="Normal 4 7 19" xfId="4459"/>
    <cellStyle name="Normal 4 7 19 2" xfId="6708"/>
    <cellStyle name="Normal 4 7 19 2 2" xfId="10247"/>
    <cellStyle name="Normal 4 7 19 2 2 2" xfId="17783"/>
    <cellStyle name="Normal 4 7 19 2 2 3" xfId="17784"/>
    <cellStyle name="Normal 4 7 19 2 3" xfId="17785"/>
    <cellStyle name="Normal 4 7 19 2 4" xfId="17786"/>
    <cellStyle name="Normal 4 7 19 3" xfId="8486"/>
    <cellStyle name="Normal 4 7 19 3 2" xfId="17787"/>
    <cellStyle name="Normal 4 7 19 3 2 2" xfId="17788"/>
    <cellStyle name="Normal 4 7 19 3 3" xfId="17789"/>
    <cellStyle name="Normal 4 7 19 3 4" xfId="17790"/>
    <cellStyle name="Normal 4 7 19 4" xfId="17791"/>
    <cellStyle name="Normal 4 7 19 4 2" xfId="17792"/>
    <cellStyle name="Normal 4 7 19 5" xfId="17793"/>
    <cellStyle name="Normal 4 7 19 6" xfId="17794"/>
    <cellStyle name="Normal 4 7 2" xfId="4460"/>
    <cellStyle name="Normal 4 7 2 2" xfId="6709"/>
    <cellStyle name="Normal 4 7 2 2 2" xfId="10248"/>
    <cellStyle name="Normal 4 7 2 2 2 2" xfId="17795"/>
    <cellStyle name="Normal 4 7 2 2 2 3" xfId="17796"/>
    <cellStyle name="Normal 4 7 2 2 3" xfId="17797"/>
    <cellStyle name="Normal 4 7 2 2 4" xfId="17798"/>
    <cellStyle name="Normal 4 7 2 3" xfId="8487"/>
    <cellStyle name="Normal 4 7 2 3 2" xfId="17799"/>
    <cellStyle name="Normal 4 7 2 3 2 2" xfId="17800"/>
    <cellStyle name="Normal 4 7 2 3 3" xfId="17801"/>
    <cellStyle name="Normal 4 7 2 3 4" xfId="17802"/>
    <cellStyle name="Normal 4 7 2 4" xfId="17803"/>
    <cellStyle name="Normal 4 7 2 4 2" xfId="17804"/>
    <cellStyle name="Normal 4 7 2 5" xfId="17805"/>
    <cellStyle name="Normal 4 7 2 6" xfId="17806"/>
    <cellStyle name="Normal 4 7 20" xfId="4461"/>
    <cellStyle name="Normal 4 7 20 2" xfId="6710"/>
    <cellStyle name="Normal 4 7 20 2 2" xfId="10249"/>
    <cellStyle name="Normal 4 7 20 2 2 2" xfId="17807"/>
    <cellStyle name="Normal 4 7 20 2 2 3" xfId="17808"/>
    <cellStyle name="Normal 4 7 20 2 3" xfId="17809"/>
    <cellStyle name="Normal 4 7 20 2 4" xfId="17810"/>
    <cellStyle name="Normal 4 7 20 3" xfId="8488"/>
    <cellStyle name="Normal 4 7 20 3 2" xfId="17811"/>
    <cellStyle name="Normal 4 7 20 3 2 2" xfId="17812"/>
    <cellStyle name="Normal 4 7 20 3 3" xfId="17813"/>
    <cellStyle name="Normal 4 7 20 3 4" xfId="17814"/>
    <cellStyle name="Normal 4 7 20 4" xfId="17815"/>
    <cellStyle name="Normal 4 7 20 4 2" xfId="17816"/>
    <cellStyle name="Normal 4 7 20 5" xfId="17817"/>
    <cellStyle name="Normal 4 7 20 6" xfId="17818"/>
    <cellStyle name="Normal 4 7 21" xfId="4462"/>
    <cellStyle name="Normal 4 7 21 2" xfId="6711"/>
    <cellStyle name="Normal 4 7 21 2 2" xfId="10250"/>
    <cellStyle name="Normal 4 7 21 2 2 2" xfId="17819"/>
    <cellStyle name="Normal 4 7 21 2 2 3" xfId="17820"/>
    <cellStyle name="Normal 4 7 21 2 3" xfId="17821"/>
    <cellStyle name="Normal 4 7 21 2 4" xfId="17822"/>
    <cellStyle name="Normal 4 7 21 3" xfId="8489"/>
    <cellStyle name="Normal 4 7 21 3 2" xfId="17823"/>
    <cellStyle name="Normal 4 7 21 3 2 2" xfId="17824"/>
    <cellStyle name="Normal 4 7 21 3 3" xfId="17825"/>
    <cellStyle name="Normal 4 7 21 3 4" xfId="17826"/>
    <cellStyle name="Normal 4 7 21 4" xfId="17827"/>
    <cellStyle name="Normal 4 7 21 4 2" xfId="17828"/>
    <cellStyle name="Normal 4 7 21 5" xfId="17829"/>
    <cellStyle name="Normal 4 7 21 6" xfId="17830"/>
    <cellStyle name="Normal 4 7 22" xfId="4463"/>
    <cellStyle name="Normal 4 7 22 2" xfId="6712"/>
    <cellStyle name="Normal 4 7 22 2 2" xfId="10251"/>
    <cellStyle name="Normal 4 7 22 2 2 2" xfId="17831"/>
    <cellStyle name="Normal 4 7 22 2 2 3" xfId="17832"/>
    <cellStyle name="Normal 4 7 22 2 3" xfId="17833"/>
    <cellStyle name="Normal 4 7 22 2 4" xfId="17834"/>
    <cellStyle name="Normal 4 7 22 3" xfId="8490"/>
    <cellStyle name="Normal 4 7 22 3 2" xfId="17835"/>
    <cellStyle name="Normal 4 7 22 3 2 2" xfId="17836"/>
    <cellStyle name="Normal 4 7 22 3 3" xfId="17837"/>
    <cellStyle name="Normal 4 7 22 3 4" xfId="17838"/>
    <cellStyle name="Normal 4 7 22 4" xfId="17839"/>
    <cellStyle name="Normal 4 7 22 4 2" xfId="17840"/>
    <cellStyle name="Normal 4 7 22 5" xfId="17841"/>
    <cellStyle name="Normal 4 7 22 6" xfId="17842"/>
    <cellStyle name="Normal 4 7 23" xfId="4464"/>
    <cellStyle name="Normal 4 7 23 2" xfId="6713"/>
    <cellStyle name="Normal 4 7 23 2 2" xfId="10252"/>
    <cellStyle name="Normal 4 7 23 2 2 2" xfId="17843"/>
    <cellStyle name="Normal 4 7 23 2 2 3" xfId="17844"/>
    <cellStyle name="Normal 4 7 23 2 3" xfId="17845"/>
    <cellStyle name="Normal 4 7 23 2 4" xfId="17846"/>
    <cellStyle name="Normal 4 7 23 3" xfId="8491"/>
    <cellStyle name="Normal 4 7 23 3 2" xfId="17847"/>
    <cellStyle name="Normal 4 7 23 3 2 2" xfId="17848"/>
    <cellStyle name="Normal 4 7 23 3 3" xfId="17849"/>
    <cellStyle name="Normal 4 7 23 3 4" xfId="17850"/>
    <cellStyle name="Normal 4 7 23 4" xfId="17851"/>
    <cellStyle name="Normal 4 7 23 4 2" xfId="17852"/>
    <cellStyle name="Normal 4 7 23 5" xfId="17853"/>
    <cellStyle name="Normal 4 7 23 6" xfId="17854"/>
    <cellStyle name="Normal 4 7 24" xfId="4465"/>
    <cellStyle name="Normal 4 7 24 2" xfId="6714"/>
    <cellStyle name="Normal 4 7 24 2 2" xfId="10253"/>
    <cellStyle name="Normal 4 7 24 2 2 2" xfId="17855"/>
    <cellStyle name="Normal 4 7 24 2 2 3" xfId="17856"/>
    <cellStyle name="Normal 4 7 24 2 3" xfId="17857"/>
    <cellStyle name="Normal 4 7 24 2 4" xfId="17858"/>
    <cellStyle name="Normal 4 7 24 3" xfId="8492"/>
    <cellStyle name="Normal 4 7 24 3 2" xfId="17859"/>
    <cellStyle name="Normal 4 7 24 3 2 2" xfId="17860"/>
    <cellStyle name="Normal 4 7 24 3 3" xfId="17861"/>
    <cellStyle name="Normal 4 7 24 3 4" xfId="17862"/>
    <cellStyle name="Normal 4 7 24 4" xfId="17863"/>
    <cellStyle name="Normal 4 7 24 4 2" xfId="17864"/>
    <cellStyle name="Normal 4 7 24 5" xfId="17865"/>
    <cellStyle name="Normal 4 7 24 6" xfId="17866"/>
    <cellStyle name="Normal 4 7 25" xfId="4466"/>
    <cellStyle name="Normal 4 7 25 2" xfId="6715"/>
    <cellStyle name="Normal 4 7 25 2 2" xfId="10254"/>
    <cellStyle name="Normal 4 7 25 2 2 2" xfId="17867"/>
    <cellStyle name="Normal 4 7 25 2 2 3" xfId="17868"/>
    <cellStyle name="Normal 4 7 25 2 3" xfId="17869"/>
    <cellStyle name="Normal 4 7 25 2 4" xfId="17870"/>
    <cellStyle name="Normal 4 7 25 3" xfId="8493"/>
    <cellStyle name="Normal 4 7 25 3 2" xfId="17871"/>
    <cellStyle name="Normal 4 7 25 3 2 2" xfId="17872"/>
    <cellStyle name="Normal 4 7 25 3 3" xfId="17873"/>
    <cellStyle name="Normal 4 7 25 3 4" xfId="17874"/>
    <cellStyle name="Normal 4 7 25 4" xfId="17875"/>
    <cellStyle name="Normal 4 7 25 4 2" xfId="17876"/>
    <cellStyle name="Normal 4 7 25 5" xfId="17877"/>
    <cellStyle name="Normal 4 7 25 6" xfId="17878"/>
    <cellStyle name="Normal 4 7 26" xfId="4467"/>
    <cellStyle name="Normal 4 7 26 2" xfId="6716"/>
    <cellStyle name="Normal 4 7 26 2 2" xfId="10255"/>
    <cellStyle name="Normal 4 7 26 2 2 2" xfId="17879"/>
    <cellStyle name="Normal 4 7 26 2 2 3" xfId="17880"/>
    <cellStyle name="Normal 4 7 26 2 3" xfId="17881"/>
    <cellStyle name="Normal 4 7 26 2 4" xfId="17882"/>
    <cellStyle name="Normal 4 7 26 3" xfId="8494"/>
    <cellStyle name="Normal 4 7 26 3 2" xfId="17883"/>
    <cellStyle name="Normal 4 7 26 3 2 2" xfId="17884"/>
    <cellStyle name="Normal 4 7 26 3 3" xfId="17885"/>
    <cellStyle name="Normal 4 7 26 3 4" xfId="17886"/>
    <cellStyle name="Normal 4 7 26 4" xfId="17887"/>
    <cellStyle name="Normal 4 7 26 4 2" xfId="17888"/>
    <cellStyle name="Normal 4 7 26 5" xfId="17889"/>
    <cellStyle name="Normal 4 7 26 6" xfId="17890"/>
    <cellStyle name="Normal 4 7 27" xfId="4468"/>
    <cellStyle name="Normal 4 7 27 2" xfId="6717"/>
    <cellStyle name="Normal 4 7 27 2 2" xfId="10256"/>
    <cellStyle name="Normal 4 7 27 2 2 2" xfId="17891"/>
    <cellStyle name="Normal 4 7 27 2 2 3" xfId="17892"/>
    <cellStyle name="Normal 4 7 27 2 3" xfId="17893"/>
    <cellStyle name="Normal 4 7 27 2 4" xfId="17894"/>
    <cellStyle name="Normal 4 7 27 3" xfId="8495"/>
    <cellStyle name="Normal 4 7 27 3 2" xfId="17895"/>
    <cellStyle name="Normal 4 7 27 3 2 2" xfId="17896"/>
    <cellStyle name="Normal 4 7 27 3 3" xfId="17897"/>
    <cellStyle name="Normal 4 7 27 3 4" xfId="17898"/>
    <cellStyle name="Normal 4 7 27 4" xfId="17899"/>
    <cellStyle name="Normal 4 7 27 4 2" xfId="17900"/>
    <cellStyle name="Normal 4 7 27 5" xfId="17901"/>
    <cellStyle name="Normal 4 7 27 6" xfId="17902"/>
    <cellStyle name="Normal 4 7 28" xfId="4469"/>
    <cellStyle name="Normal 4 7 28 2" xfId="6718"/>
    <cellStyle name="Normal 4 7 28 2 2" xfId="10257"/>
    <cellStyle name="Normal 4 7 28 2 2 2" xfId="17903"/>
    <cellStyle name="Normal 4 7 28 2 2 3" xfId="17904"/>
    <cellStyle name="Normal 4 7 28 2 3" xfId="17905"/>
    <cellStyle name="Normal 4 7 28 2 4" xfId="17906"/>
    <cellStyle name="Normal 4 7 28 3" xfId="8496"/>
    <cellStyle name="Normal 4 7 28 3 2" xfId="17907"/>
    <cellStyle name="Normal 4 7 28 3 2 2" xfId="17908"/>
    <cellStyle name="Normal 4 7 28 3 3" xfId="17909"/>
    <cellStyle name="Normal 4 7 28 3 4" xfId="17910"/>
    <cellStyle name="Normal 4 7 28 4" xfId="17911"/>
    <cellStyle name="Normal 4 7 28 4 2" xfId="17912"/>
    <cellStyle name="Normal 4 7 28 5" xfId="17913"/>
    <cellStyle name="Normal 4 7 28 6" xfId="17914"/>
    <cellStyle name="Normal 4 7 29" xfId="4470"/>
    <cellStyle name="Normal 4 7 29 2" xfId="6719"/>
    <cellStyle name="Normal 4 7 29 2 2" xfId="10258"/>
    <cellStyle name="Normal 4 7 29 2 2 2" xfId="17915"/>
    <cellStyle name="Normal 4 7 29 2 2 3" xfId="17916"/>
    <cellStyle name="Normal 4 7 29 2 3" xfId="17917"/>
    <cellStyle name="Normal 4 7 29 2 4" xfId="17918"/>
    <cellStyle name="Normal 4 7 29 3" xfId="8497"/>
    <cellStyle name="Normal 4 7 29 3 2" xfId="17919"/>
    <cellStyle name="Normal 4 7 29 3 2 2" xfId="17920"/>
    <cellStyle name="Normal 4 7 29 3 3" xfId="17921"/>
    <cellStyle name="Normal 4 7 29 3 4" xfId="17922"/>
    <cellStyle name="Normal 4 7 29 4" xfId="17923"/>
    <cellStyle name="Normal 4 7 29 4 2" xfId="17924"/>
    <cellStyle name="Normal 4 7 29 5" xfId="17925"/>
    <cellStyle name="Normal 4 7 29 6" xfId="17926"/>
    <cellStyle name="Normal 4 7 3" xfId="4471"/>
    <cellStyle name="Normal 4 7 3 2" xfId="6720"/>
    <cellStyle name="Normal 4 7 3 2 2" xfId="10259"/>
    <cellStyle name="Normal 4 7 3 2 2 2" xfId="17927"/>
    <cellStyle name="Normal 4 7 3 2 2 3" xfId="17928"/>
    <cellStyle name="Normal 4 7 3 2 3" xfId="17929"/>
    <cellStyle name="Normal 4 7 3 2 4" xfId="17930"/>
    <cellStyle name="Normal 4 7 3 3" xfId="8498"/>
    <cellStyle name="Normal 4 7 3 3 2" xfId="17931"/>
    <cellStyle name="Normal 4 7 3 3 2 2" xfId="17932"/>
    <cellStyle name="Normal 4 7 3 3 3" xfId="17933"/>
    <cellStyle name="Normal 4 7 3 3 4" xfId="17934"/>
    <cellStyle name="Normal 4 7 3 4" xfId="17935"/>
    <cellStyle name="Normal 4 7 3 4 2" xfId="17936"/>
    <cellStyle name="Normal 4 7 3 5" xfId="17937"/>
    <cellStyle name="Normal 4 7 3 6" xfId="17938"/>
    <cellStyle name="Normal 4 7 30" xfId="4472"/>
    <cellStyle name="Normal 4 7 30 2" xfId="6721"/>
    <cellStyle name="Normal 4 7 30 2 2" xfId="10260"/>
    <cellStyle name="Normal 4 7 30 2 2 2" xfId="17939"/>
    <cellStyle name="Normal 4 7 30 2 2 3" xfId="17940"/>
    <cellStyle name="Normal 4 7 30 2 3" xfId="17941"/>
    <cellStyle name="Normal 4 7 30 2 4" xfId="17942"/>
    <cellStyle name="Normal 4 7 30 3" xfId="8499"/>
    <cellStyle name="Normal 4 7 30 3 2" xfId="17943"/>
    <cellStyle name="Normal 4 7 30 3 2 2" xfId="17944"/>
    <cellStyle name="Normal 4 7 30 3 3" xfId="17945"/>
    <cellStyle name="Normal 4 7 30 3 4" xfId="17946"/>
    <cellStyle name="Normal 4 7 30 4" xfId="17947"/>
    <cellStyle name="Normal 4 7 30 4 2" xfId="17948"/>
    <cellStyle name="Normal 4 7 30 5" xfId="17949"/>
    <cellStyle name="Normal 4 7 30 6" xfId="17950"/>
    <cellStyle name="Normal 4 7 31" xfId="4473"/>
    <cellStyle name="Normal 4 7 31 2" xfId="6722"/>
    <cellStyle name="Normal 4 7 31 2 2" xfId="10261"/>
    <cellStyle name="Normal 4 7 31 2 2 2" xfId="17951"/>
    <cellStyle name="Normal 4 7 31 2 2 3" xfId="17952"/>
    <cellStyle name="Normal 4 7 31 2 3" xfId="17953"/>
    <cellStyle name="Normal 4 7 31 2 4" xfId="17954"/>
    <cellStyle name="Normal 4 7 31 3" xfId="8500"/>
    <cellStyle name="Normal 4 7 31 3 2" xfId="17955"/>
    <cellStyle name="Normal 4 7 31 3 2 2" xfId="17956"/>
    <cellStyle name="Normal 4 7 31 3 3" xfId="17957"/>
    <cellStyle name="Normal 4 7 31 3 4" xfId="17958"/>
    <cellStyle name="Normal 4 7 31 4" xfId="17959"/>
    <cellStyle name="Normal 4 7 31 4 2" xfId="17960"/>
    <cellStyle name="Normal 4 7 31 5" xfId="17961"/>
    <cellStyle name="Normal 4 7 31 6" xfId="17962"/>
    <cellStyle name="Normal 4 7 32" xfId="4474"/>
    <cellStyle name="Normal 4 7 32 2" xfId="6723"/>
    <cellStyle name="Normal 4 7 32 2 2" xfId="10262"/>
    <cellStyle name="Normal 4 7 32 2 2 2" xfId="17963"/>
    <cellStyle name="Normal 4 7 32 2 2 3" xfId="17964"/>
    <cellStyle name="Normal 4 7 32 2 3" xfId="17965"/>
    <cellStyle name="Normal 4 7 32 2 4" xfId="17966"/>
    <cellStyle name="Normal 4 7 32 3" xfId="8501"/>
    <cellStyle name="Normal 4 7 32 3 2" xfId="17967"/>
    <cellStyle name="Normal 4 7 32 3 2 2" xfId="17968"/>
    <cellStyle name="Normal 4 7 32 3 3" xfId="17969"/>
    <cellStyle name="Normal 4 7 32 3 4" xfId="17970"/>
    <cellStyle name="Normal 4 7 32 4" xfId="17971"/>
    <cellStyle name="Normal 4 7 32 4 2" xfId="17972"/>
    <cellStyle name="Normal 4 7 32 5" xfId="17973"/>
    <cellStyle name="Normal 4 7 32 6" xfId="17974"/>
    <cellStyle name="Normal 4 7 33" xfId="4475"/>
    <cellStyle name="Normal 4 7 33 2" xfId="6724"/>
    <cellStyle name="Normal 4 7 33 2 2" xfId="10263"/>
    <cellStyle name="Normal 4 7 33 2 2 2" xfId="17975"/>
    <cellStyle name="Normal 4 7 33 2 2 3" xfId="17976"/>
    <cellStyle name="Normal 4 7 33 2 3" xfId="17977"/>
    <cellStyle name="Normal 4 7 33 2 4" xfId="17978"/>
    <cellStyle name="Normal 4 7 33 3" xfId="8502"/>
    <cellStyle name="Normal 4 7 33 3 2" xfId="17979"/>
    <cellStyle name="Normal 4 7 33 3 2 2" xfId="17980"/>
    <cellStyle name="Normal 4 7 33 3 3" xfId="17981"/>
    <cellStyle name="Normal 4 7 33 3 4" xfId="17982"/>
    <cellStyle name="Normal 4 7 33 4" xfId="17983"/>
    <cellStyle name="Normal 4 7 33 4 2" xfId="17984"/>
    <cellStyle name="Normal 4 7 33 5" xfId="17985"/>
    <cellStyle name="Normal 4 7 33 6" xfId="17986"/>
    <cellStyle name="Normal 4 7 34" xfId="4476"/>
    <cellStyle name="Normal 4 7 34 2" xfId="6725"/>
    <cellStyle name="Normal 4 7 34 2 2" xfId="10264"/>
    <cellStyle name="Normal 4 7 34 2 2 2" xfId="17987"/>
    <cellStyle name="Normal 4 7 34 2 2 3" xfId="17988"/>
    <cellStyle name="Normal 4 7 34 2 3" xfId="17989"/>
    <cellStyle name="Normal 4 7 34 2 4" xfId="17990"/>
    <cellStyle name="Normal 4 7 34 3" xfId="8503"/>
    <cellStyle name="Normal 4 7 34 3 2" xfId="17991"/>
    <cellStyle name="Normal 4 7 34 3 2 2" xfId="17992"/>
    <cellStyle name="Normal 4 7 34 3 3" xfId="17993"/>
    <cellStyle name="Normal 4 7 34 3 4" xfId="17994"/>
    <cellStyle name="Normal 4 7 34 4" xfId="17995"/>
    <cellStyle name="Normal 4 7 34 4 2" xfId="17996"/>
    <cellStyle name="Normal 4 7 34 5" xfId="17997"/>
    <cellStyle name="Normal 4 7 34 6" xfId="17998"/>
    <cellStyle name="Normal 4 7 35" xfId="4477"/>
    <cellStyle name="Normal 4 7 35 2" xfId="6726"/>
    <cellStyle name="Normal 4 7 35 2 2" xfId="10265"/>
    <cellStyle name="Normal 4 7 35 2 2 2" xfId="17999"/>
    <cellStyle name="Normal 4 7 35 2 2 3" xfId="18000"/>
    <cellStyle name="Normal 4 7 35 2 3" xfId="18001"/>
    <cellStyle name="Normal 4 7 35 2 4" xfId="18002"/>
    <cellStyle name="Normal 4 7 35 3" xfId="8504"/>
    <cellStyle name="Normal 4 7 35 3 2" xfId="18003"/>
    <cellStyle name="Normal 4 7 35 3 2 2" xfId="18004"/>
    <cellStyle name="Normal 4 7 35 3 3" xfId="18005"/>
    <cellStyle name="Normal 4 7 35 3 4" xfId="18006"/>
    <cellStyle name="Normal 4 7 35 4" xfId="18007"/>
    <cellStyle name="Normal 4 7 35 4 2" xfId="18008"/>
    <cellStyle name="Normal 4 7 35 5" xfId="18009"/>
    <cellStyle name="Normal 4 7 35 6" xfId="18010"/>
    <cellStyle name="Normal 4 7 36" xfId="4478"/>
    <cellStyle name="Normal 4 7 36 2" xfId="6727"/>
    <cellStyle name="Normal 4 7 36 2 2" xfId="10266"/>
    <cellStyle name="Normal 4 7 36 2 2 2" xfId="18011"/>
    <cellStyle name="Normal 4 7 36 2 2 3" xfId="18012"/>
    <cellStyle name="Normal 4 7 36 2 3" xfId="18013"/>
    <cellStyle name="Normal 4 7 36 2 4" xfId="18014"/>
    <cellStyle name="Normal 4 7 36 3" xfId="8505"/>
    <cellStyle name="Normal 4 7 36 3 2" xfId="18015"/>
    <cellStyle name="Normal 4 7 36 3 2 2" xfId="18016"/>
    <cellStyle name="Normal 4 7 36 3 3" xfId="18017"/>
    <cellStyle name="Normal 4 7 36 3 4" xfId="18018"/>
    <cellStyle name="Normal 4 7 36 4" xfId="18019"/>
    <cellStyle name="Normal 4 7 36 4 2" xfId="18020"/>
    <cellStyle name="Normal 4 7 36 5" xfId="18021"/>
    <cellStyle name="Normal 4 7 36 6" xfId="18022"/>
    <cellStyle name="Normal 4 7 37" xfId="4479"/>
    <cellStyle name="Normal 4 7 37 2" xfId="6728"/>
    <cellStyle name="Normal 4 7 37 2 2" xfId="10267"/>
    <cellStyle name="Normal 4 7 37 2 2 2" xfId="18023"/>
    <cellStyle name="Normal 4 7 37 2 2 3" xfId="18024"/>
    <cellStyle name="Normal 4 7 37 2 3" xfId="18025"/>
    <cellStyle name="Normal 4 7 37 2 4" xfId="18026"/>
    <cellStyle name="Normal 4 7 37 3" xfId="8506"/>
    <cellStyle name="Normal 4 7 37 3 2" xfId="18027"/>
    <cellStyle name="Normal 4 7 37 3 2 2" xfId="18028"/>
    <cellStyle name="Normal 4 7 37 3 3" xfId="18029"/>
    <cellStyle name="Normal 4 7 37 3 4" xfId="18030"/>
    <cellStyle name="Normal 4 7 37 4" xfId="18031"/>
    <cellStyle name="Normal 4 7 37 4 2" xfId="18032"/>
    <cellStyle name="Normal 4 7 37 5" xfId="18033"/>
    <cellStyle name="Normal 4 7 37 6" xfId="18034"/>
    <cellStyle name="Normal 4 7 38" xfId="4480"/>
    <cellStyle name="Normal 4 7 38 2" xfId="6729"/>
    <cellStyle name="Normal 4 7 38 2 2" xfId="10268"/>
    <cellStyle name="Normal 4 7 38 2 2 2" xfId="18035"/>
    <cellStyle name="Normal 4 7 38 2 2 3" xfId="18036"/>
    <cellStyle name="Normal 4 7 38 2 3" xfId="18037"/>
    <cellStyle name="Normal 4 7 38 2 4" xfId="18038"/>
    <cellStyle name="Normal 4 7 38 3" xfId="8507"/>
    <cellStyle name="Normal 4 7 38 3 2" xfId="18039"/>
    <cellStyle name="Normal 4 7 38 3 2 2" xfId="18040"/>
    <cellStyle name="Normal 4 7 38 3 3" xfId="18041"/>
    <cellStyle name="Normal 4 7 38 3 4" xfId="18042"/>
    <cellStyle name="Normal 4 7 38 4" xfId="18043"/>
    <cellStyle name="Normal 4 7 38 4 2" xfId="18044"/>
    <cellStyle name="Normal 4 7 38 5" xfId="18045"/>
    <cellStyle name="Normal 4 7 38 6" xfId="18046"/>
    <cellStyle name="Normal 4 7 39" xfId="4481"/>
    <cellStyle name="Normal 4 7 39 2" xfId="6730"/>
    <cellStyle name="Normal 4 7 39 2 2" xfId="10269"/>
    <cellStyle name="Normal 4 7 39 2 2 2" xfId="18047"/>
    <cellStyle name="Normal 4 7 39 2 2 3" xfId="18048"/>
    <cellStyle name="Normal 4 7 39 2 3" xfId="18049"/>
    <cellStyle name="Normal 4 7 39 2 4" xfId="18050"/>
    <cellStyle name="Normal 4 7 39 3" xfId="8508"/>
    <cellStyle name="Normal 4 7 39 3 2" xfId="18051"/>
    <cellStyle name="Normal 4 7 39 3 2 2" xfId="18052"/>
    <cellStyle name="Normal 4 7 39 3 3" xfId="18053"/>
    <cellStyle name="Normal 4 7 39 3 4" xfId="18054"/>
    <cellStyle name="Normal 4 7 39 4" xfId="18055"/>
    <cellStyle name="Normal 4 7 39 4 2" xfId="18056"/>
    <cellStyle name="Normal 4 7 39 5" xfId="18057"/>
    <cellStyle name="Normal 4 7 39 6" xfId="18058"/>
    <cellStyle name="Normal 4 7 4" xfId="4482"/>
    <cellStyle name="Normal 4 7 4 2" xfId="6731"/>
    <cellStyle name="Normal 4 7 4 2 2" xfId="10270"/>
    <cellStyle name="Normal 4 7 4 2 2 2" xfId="18059"/>
    <cellStyle name="Normal 4 7 4 2 2 3" xfId="18060"/>
    <cellStyle name="Normal 4 7 4 2 3" xfId="18061"/>
    <cellStyle name="Normal 4 7 4 2 4" xfId="18062"/>
    <cellStyle name="Normal 4 7 4 3" xfId="8509"/>
    <cellStyle name="Normal 4 7 4 3 2" xfId="18063"/>
    <cellStyle name="Normal 4 7 4 3 2 2" xfId="18064"/>
    <cellStyle name="Normal 4 7 4 3 3" xfId="18065"/>
    <cellStyle name="Normal 4 7 4 3 4" xfId="18066"/>
    <cellStyle name="Normal 4 7 4 4" xfId="18067"/>
    <cellStyle name="Normal 4 7 4 4 2" xfId="18068"/>
    <cellStyle name="Normal 4 7 4 5" xfId="18069"/>
    <cellStyle name="Normal 4 7 4 6" xfId="18070"/>
    <cellStyle name="Normal 4 7 40" xfId="4483"/>
    <cellStyle name="Normal 4 7 40 2" xfId="6732"/>
    <cellStyle name="Normal 4 7 40 2 2" xfId="10271"/>
    <cellStyle name="Normal 4 7 40 2 2 2" xfId="18071"/>
    <cellStyle name="Normal 4 7 40 2 2 3" xfId="18072"/>
    <cellStyle name="Normal 4 7 40 2 3" xfId="18073"/>
    <cellStyle name="Normal 4 7 40 2 4" xfId="18074"/>
    <cellStyle name="Normal 4 7 40 3" xfId="8510"/>
    <cellStyle name="Normal 4 7 40 3 2" xfId="18075"/>
    <cellStyle name="Normal 4 7 40 3 2 2" xfId="18076"/>
    <cellStyle name="Normal 4 7 40 3 3" xfId="18077"/>
    <cellStyle name="Normal 4 7 40 3 4" xfId="18078"/>
    <cellStyle name="Normal 4 7 40 4" xfId="18079"/>
    <cellStyle name="Normal 4 7 40 4 2" xfId="18080"/>
    <cellStyle name="Normal 4 7 40 5" xfId="18081"/>
    <cellStyle name="Normal 4 7 40 6" xfId="18082"/>
    <cellStyle name="Normal 4 7 41" xfId="4484"/>
    <cellStyle name="Normal 4 7 41 2" xfId="6733"/>
    <cellStyle name="Normal 4 7 41 2 2" xfId="10272"/>
    <cellStyle name="Normal 4 7 41 2 2 2" xfId="18083"/>
    <cellStyle name="Normal 4 7 41 2 2 3" xfId="18084"/>
    <cellStyle name="Normal 4 7 41 2 3" xfId="18085"/>
    <cellStyle name="Normal 4 7 41 2 4" xfId="18086"/>
    <cellStyle name="Normal 4 7 41 3" xfId="8511"/>
    <cellStyle name="Normal 4 7 41 3 2" xfId="18087"/>
    <cellStyle name="Normal 4 7 41 3 2 2" xfId="18088"/>
    <cellStyle name="Normal 4 7 41 3 3" xfId="18089"/>
    <cellStyle name="Normal 4 7 41 3 4" xfId="18090"/>
    <cellStyle name="Normal 4 7 41 4" xfId="18091"/>
    <cellStyle name="Normal 4 7 41 4 2" xfId="18092"/>
    <cellStyle name="Normal 4 7 41 5" xfId="18093"/>
    <cellStyle name="Normal 4 7 41 6" xfId="18094"/>
    <cellStyle name="Normal 4 7 42" xfId="4485"/>
    <cellStyle name="Normal 4 7 42 2" xfId="6734"/>
    <cellStyle name="Normal 4 7 42 2 2" xfId="10273"/>
    <cellStyle name="Normal 4 7 42 2 2 2" xfId="18095"/>
    <cellStyle name="Normal 4 7 42 2 2 3" xfId="18096"/>
    <cellStyle name="Normal 4 7 42 2 3" xfId="18097"/>
    <cellStyle name="Normal 4 7 42 2 4" xfId="18098"/>
    <cellStyle name="Normal 4 7 42 3" xfId="8512"/>
    <cellStyle name="Normal 4 7 42 3 2" xfId="18099"/>
    <cellStyle name="Normal 4 7 42 3 2 2" xfId="18100"/>
    <cellStyle name="Normal 4 7 42 3 3" xfId="18101"/>
    <cellStyle name="Normal 4 7 42 3 4" xfId="18102"/>
    <cellStyle name="Normal 4 7 42 4" xfId="18103"/>
    <cellStyle name="Normal 4 7 42 4 2" xfId="18104"/>
    <cellStyle name="Normal 4 7 42 5" xfId="18105"/>
    <cellStyle name="Normal 4 7 42 6" xfId="18106"/>
    <cellStyle name="Normal 4 7 43" xfId="4486"/>
    <cellStyle name="Normal 4 7 43 2" xfId="6735"/>
    <cellStyle name="Normal 4 7 43 2 2" xfId="10274"/>
    <cellStyle name="Normal 4 7 43 2 2 2" xfId="18107"/>
    <cellStyle name="Normal 4 7 43 2 2 3" xfId="18108"/>
    <cellStyle name="Normal 4 7 43 2 3" xfId="18109"/>
    <cellStyle name="Normal 4 7 43 2 4" xfId="18110"/>
    <cellStyle name="Normal 4 7 43 3" xfId="8513"/>
    <cellStyle name="Normal 4 7 43 3 2" xfId="18111"/>
    <cellStyle name="Normal 4 7 43 3 2 2" xfId="18112"/>
    <cellStyle name="Normal 4 7 43 3 3" xfId="18113"/>
    <cellStyle name="Normal 4 7 43 3 4" xfId="18114"/>
    <cellStyle name="Normal 4 7 43 4" xfId="18115"/>
    <cellStyle name="Normal 4 7 43 4 2" xfId="18116"/>
    <cellStyle name="Normal 4 7 43 5" xfId="18117"/>
    <cellStyle name="Normal 4 7 43 6" xfId="18118"/>
    <cellStyle name="Normal 4 7 44" xfId="4487"/>
    <cellStyle name="Normal 4 7 44 2" xfId="6736"/>
    <cellStyle name="Normal 4 7 44 2 2" xfId="10275"/>
    <cellStyle name="Normal 4 7 44 2 2 2" xfId="18119"/>
    <cellStyle name="Normal 4 7 44 2 2 3" xfId="18120"/>
    <cellStyle name="Normal 4 7 44 2 3" xfId="18121"/>
    <cellStyle name="Normal 4 7 44 2 4" xfId="18122"/>
    <cellStyle name="Normal 4 7 44 3" xfId="8514"/>
    <cellStyle name="Normal 4 7 44 3 2" xfId="18123"/>
    <cellStyle name="Normal 4 7 44 3 2 2" xfId="18124"/>
    <cellStyle name="Normal 4 7 44 3 3" xfId="18125"/>
    <cellStyle name="Normal 4 7 44 3 4" xfId="18126"/>
    <cellStyle name="Normal 4 7 44 4" xfId="18127"/>
    <cellStyle name="Normal 4 7 44 4 2" xfId="18128"/>
    <cellStyle name="Normal 4 7 44 5" xfId="18129"/>
    <cellStyle name="Normal 4 7 44 6" xfId="18130"/>
    <cellStyle name="Normal 4 7 45" xfId="4488"/>
    <cellStyle name="Normal 4 7 45 2" xfId="6737"/>
    <cellStyle name="Normal 4 7 45 2 2" xfId="10276"/>
    <cellStyle name="Normal 4 7 45 2 2 2" xfId="18131"/>
    <cellStyle name="Normal 4 7 45 2 2 3" xfId="18132"/>
    <cellStyle name="Normal 4 7 45 2 3" xfId="18133"/>
    <cellStyle name="Normal 4 7 45 2 4" xfId="18134"/>
    <cellStyle name="Normal 4 7 45 3" xfId="8515"/>
    <cellStyle name="Normal 4 7 45 3 2" xfId="18135"/>
    <cellStyle name="Normal 4 7 45 3 2 2" xfId="18136"/>
    <cellStyle name="Normal 4 7 45 3 3" xfId="18137"/>
    <cellStyle name="Normal 4 7 45 3 4" xfId="18138"/>
    <cellStyle name="Normal 4 7 45 4" xfId="18139"/>
    <cellStyle name="Normal 4 7 45 4 2" xfId="18140"/>
    <cellStyle name="Normal 4 7 45 5" xfId="18141"/>
    <cellStyle name="Normal 4 7 45 6" xfId="18142"/>
    <cellStyle name="Normal 4 7 46" xfId="4489"/>
    <cellStyle name="Normal 4 7 46 2" xfId="6738"/>
    <cellStyle name="Normal 4 7 46 2 2" xfId="10277"/>
    <cellStyle name="Normal 4 7 46 2 2 2" xfId="18143"/>
    <cellStyle name="Normal 4 7 46 2 2 3" xfId="18144"/>
    <cellStyle name="Normal 4 7 46 2 3" xfId="18145"/>
    <cellStyle name="Normal 4 7 46 2 4" xfId="18146"/>
    <cellStyle name="Normal 4 7 46 3" xfId="8516"/>
    <cellStyle name="Normal 4 7 46 3 2" xfId="18147"/>
    <cellStyle name="Normal 4 7 46 3 2 2" xfId="18148"/>
    <cellStyle name="Normal 4 7 46 3 3" xfId="18149"/>
    <cellStyle name="Normal 4 7 46 3 4" xfId="18150"/>
    <cellStyle name="Normal 4 7 46 4" xfId="18151"/>
    <cellStyle name="Normal 4 7 46 4 2" xfId="18152"/>
    <cellStyle name="Normal 4 7 46 5" xfId="18153"/>
    <cellStyle name="Normal 4 7 46 6" xfId="18154"/>
    <cellStyle name="Normal 4 7 47" xfId="4490"/>
    <cellStyle name="Normal 4 7 47 2" xfId="6739"/>
    <cellStyle name="Normal 4 7 47 2 2" xfId="10278"/>
    <cellStyle name="Normal 4 7 47 2 2 2" xfId="18155"/>
    <cellStyle name="Normal 4 7 47 2 2 3" xfId="18156"/>
    <cellStyle name="Normal 4 7 47 2 3" xfId="18157"/>
    <cellStyle name="Normal 4 7 47 2 4" xfId="18158"/>
    <cellStyle name="Normal 4 7 47 3" xfId="8517"/>
    <cellStyle name="Normal 4 7 47 3 2" xfId="18159"/>
    <cellStyle name="Normal 4 7 47 3 2 2" xfId="18160"/>
    <cellStyle name="Normal 4 7 47 3 3" xfId="18161"/>
    <cellStyle name="Normal 4 7 47 3 4" xfId="18162"/>
    <cellStyle name="Normal 4 7 47 4" xfId="18163"/>
    <cellStyle name="Normal 4 7 47 4 2" xfId="18164"/>
    <cellStyle name="Normal 4 7 47 5" xfId="18165"/>
    <cellStyle name="Normal 4 7 47 6" xfId="18166"/>
    <cellStyle name="Normal 4 7 48" xfId="6698"/>
    <cellStyle name="Normal 4 7 48 2" xfId="10237"/>
    <cellStyle name="Normal 4 7 48 2 2" xfId="18167"/>
    <cellStyle name="Normal 4 7 48 2 3" xfId="18168"/>
    <cellStyle name="Normal 4 7 48 3" xfId="18169"/>
    <cellStyle name="Normal 4 7 48 4" xfId="18170"/>
    <cellStyle name="Normal 4 7 49" xfId="8476"/>
    <cellStyle name="Normal 4 7 49 2" xfId="18171"/>
    <cellStyle name="Normal 4 7 49 2 2" xfId="18172"/>
    <cellStyle name="Normal 4 7 49 3" xfId="18173"/>
    <cellStyle name="Normal 4 7 49 4" xfId="18174"/>
    <cellStyle name="Normal 4 7 5" xfId="4491"/>
    <cellStyle name="Normal 4 7 5 2" xfId="6740"/>
    <cellStyle name="Normal 4 7 5 2 2" xfId="10279"/>
    <cellStyle name="Normal 4 7 5 2 2 2" xfId="18175"/>
    <cellStyle name="Normal 4 7 5 2 2 3" xfId="18176"/>
    <cellStyle name="Normal 4 7 5 2 3" xfId="18177"/>
    <cellStyle name="Normal 4 7 5 2 4" xfId="18178"/>
    <cellStyle name="Normal 4 7 5 3" xfId="8518"/>
    <cellStyle name="Normal 4 7 5 3 2" xfId="18179"/>
    <cellStyle name="Normal 4 7 5 3 2 2" xfId="18180"/>
    <cellStyle name="Normal 4 7 5 3 3" xfId="18181"/>
    <cellStyle name="Normal 4 7 5 3 4" xfId="18182"/>
    <cellStyle name="Normal 4 7 5 4" xfId="18183"/>
    <cellStyle name="Normal 4 7 5 4 2" xfId="18184"/>
    <cellStyle name="Normal 4 7 5 5" xfId="18185"/>
    <cellStyle name="Normal 4 7 5 6" xfId="18186"/>
    <cellStyle name="Normal 4 7 50" xfId="18187"/>
    <cellStyle name="Normal 4 7 50 2" xfId="18188"/>
    <cellStyle name="Normal 4 7 51" xfId="18189"/>
    <cellStyle name="Normal 4 7 52" xfId="18190"/>
    <cellStyle name="Normal 4 7 6" xfId="4492"/>
    <cellStyle name="Normal 4 7 6 2" xfId="6741"/>
    <cellStyle name="Normal 4 7 6 2 2" xfId="10280"/>
    <cellStyle name="Normal 4 7 6 2 2 2" xfId="18191"/>
    <cellStyle name="Normal 4 7 6 2 2 3" xfId="18192"/>
    <cellStyle name="Normal 4 7 6 2 3" xfId="18193"/>
    <cellStyle name="Normal 4 7 6 2 4" xfId="18194"/>
    <cellStyle name="Normal 4 7 6 3" xfId="8519"/>
    <cellStyle name="Normal 4 7 6 3 2" xfId="18195"/>
    <cellStyle name="Normal 4 7 6 3 2 2" xfId="18196"/>
    <cellStyle name="Normal 4 7 6 3 3" xfId="18197"/>
    <cellStyle name="Normal 4 7 6 3 4" xfId="18198"/>
    <cellStyle name="Normal 4 7 6 4" xfId="18199"/>
    <cellStyle name="Normal 4 7 6 4 2" xfId="18200"/>
    <cellStyle name="Normal 4 7 6 5" xfId="18201"/>
    <cellStyle name="Normal 4 7 6 6" xfId="18202"/>
    <cellStyle name="Normal 4 7 7" xfId="4493"/>
    <cellStyle name="Normal 4 7 7 2" xfId="6742"/>
    <cellStyle name="Normal 4 7 7 2 2" xfId="10281"/>
    <cellStyle name="Normal 4 7 7 2 2 2" xfId="18203"/>
    <cellStyle name="Normal 4 7 7 2 2 3" xfId="18204"/>
    <cellStyle name="Normal 4 7 7 2 3" xfId="18205"/>
    <cellStyle name="Normal 4 7 7 2 4" xfId="18206"/>
    <cellStyle name="Normal 4 7 7 3" xfId="8520"/>
    <cellStyle name="Normal 4 7 7 3 2" xfId="18207"/>
    <cellStyle name="Normal 4 7 7 3 2 2" xfId="18208"/>
    <cellStyle name="Normal 4 7 7 3 3" xfId="18209"/>
    <cellStyle name="Normal 4 7 7 3 4" xfId="18210"/>
    <cellStyle name="Normal 4 7 7 4" xfId="18211"/>
    <cellStyle name="Normal 4 7 7 4 2" xfId="18212"/>
    <cellStyle name="Normal 4 7 7 5" xfId="18213"/>
    <cellStyle name="Normal 4 7 7 6" xfId="18214"/>
    <cellStyle name="Normal 4 7 8" xfId="4494"/>
    <cellStyle name="Normal 4 7 8 2" xfId="6743"/>
    <cellStyle name="Normal 4 7 8 2 2" xfId="10282"/>
    <cellStyle name="Normal 4 7 8 2 2 2" xfId="18215"/>
    <cellStyle name="Normal 4 7 8 2 2 3" xfId="18216"/>
    <cellStyle name="Normal 4 7 8 2 3" xfId="18217"/>
    <cellStyle name="Normal 4 7 8 2 4" xfId="18218"/>
    <cellStyle name="Normal 4 7 8 3" xfId="8521"/>
    <cellStyle name="Normal 4 7 8 3 2" xfId="18219"/>
    <cellStyle name="Normal 4 7 8 3 2 2" xfId="18220"/>
    <cellStyle name="Normal 4 7 8 3 3" xfId="18221"/>
    <cellStyle name="Normal 4 7 8 3 4" xfId="18222"/>
    <cellStyle name="Normal 4 7 8 4" xfId="18223"/>
    <cellStyle name="Normal 4 7 8 4 2" xfId="18224"/>
    <cellStyle name="Normal 4 7 8 5" xfId="18225"/>
    <cellStyle name="Normal 4 7 8 6" xfId="18226"/>
    <cellStyle name="Normal 4 7 9" xfId="4495"/>
    <cellStyle name="Normal 4 7 9 2" xfId="6744"/>
    <cellStyle name="Normal 4 7 9 2 2" xfId="10283"/>
    <cellStyle name="Normal 4 7 9 2 2 2" xfId="18227"/>
    <cellStyle name="Normal 4 7 9 2 2 3" xfId="18228"/>
    <cellStyle name="Normal 4 7 9 2 3" xfId="18229"/>
    <cellStyle name="Normal 4 7 9 2 4" xfId="18230"/>
    <cellStyle name="Normal 4 7 9 3" xfId="8522"/>
    <cellStyle name="Normal 4 7 9 3 2" xfId="18231"/>
    <cellStyle name="Normal 4 7 9 3 2 2" xfId="18232"/>
    <cellStyle name="Normal 4 7 9 3 3" xfId="18233"/>
    <cellStyle name="Normal 4 7 9 3 4" xfId="18234"/>
    <cellStyle name="Normal 4 7 9 4" xfId="18235"/>
    <cellStyle name="Normal 4 7 9 4 2" xfId="18236"/>
    <cellStyle name="Normal 4 7 9 5" xfId="18237"/>
    <cellStyle name="Normal 4 7 9 6" xfId="18238"/>
    <cellStyle name="Normal 4 8" xfId="4496"/>
    <cellStyle name="Normal 4 8 2" xfId="4497"/>
    <cellStyle name="Normal 4 8 2 10" xfId="4498"/>
    <cellStyle name="Normal 4 8 2 10 2" xfId="6747"/>
    <cellStyle name="Normal 4 8 2 10 2 2" xfId="10286"/>
    <cellStyle name="Normal 4 8 2 10 2 2 2" xfId="18239"/>
    <cellStyle name="Normal 4 8 2 10 2 2 3" xfId="18240"/>
    <cellStyle name="Normal 4 8 2 10 2 3" xfId="18241"/>
    <cellStyle name="Normal 4 8 2 10 2 4" xfId="18242"/>
    <cellStyle name="Normal 4 8 2 10 3" xfId="8525"/>
    <cellStyle name="Normal 4 8 2 10 3 2" xfId="18243"/>
    <cellStyle name="Normal 4 8 2 10 3 2 2" xfId="18244"/>
    <cellStyle name="Normal 4 8 2 10 3 3" xfId="18245"/>
    <cellStyle name="Normal 4 8 2 10 3 4" xfId="18246"/>
    <cellStyle name="Normal 4 8 2 10 4" xfId="18247"/>
    <cellStyle name="Normal 4 8 2 10 4 2" xfId="18248"/>
    <cellStyle name="Normal 4 8 2 10 5" xfId="18249"/>
    <cellStyle name="Normal 4 8 2 10 6" xfId="18250"/>
    <cellStyle name="Normal 4 8 2 11" xfId="4499"/>
    <cellStyle name="Normal 4 8 2 11 2" xfId="6748"/>
    <cellStyle name="Normal 4 8 2 11 2 2" xfId="10287"/>
    <cellStyle name="Normal 4 8 2 11 2 2 2" xfId="18251"/>
    <cellStyle name="Normal 4 8 2 11 2 2 3" xfId="18252"/>
    <cellStyle name="Normal 4 8 2 11 2 3" xfId="18253"/>
    <cellStyle name="Normal 4 8 2 11 2 4" xfId="18254"/>
    <cellStyle name="Normal 4 8 2 11 3" xfId="8526"/>
    <cellStyle name="Normal 4 8 2 11 3 2" xfId="18255"/>
    <cellStyle name="Normal 4 8 2 11 3 2 2" xfId="18256"/>
    <cellStyle name="Normal 4 8 2 11 3 3" xfId="18257"/>
    <cellStyle name="Normal 4 8 2 11 3 4" xfId="18258"/>
    <cellStyle name="Normal 4 8 2 11 4" xfId="18259"/>
    <cellStyle name="Normal 4 8 2 11 4 2" xfId="18260"/>
    <cellStyle name="Normal 4 8 2 11 5" xfId="18261"/>
    <cellStyle name="Normal 4 8 2 11 6" xfId="18262"/>
    <cellStyle name="Normal 4 8 2 12" xfId="4500"/>
    <cellStyle name="Normal 4 8 2 12 2" xfId="6749"/>
    <cellStyle name="Normal 4 8 2 12 2 2" xfId="10288"/>
    <cellStyle name="Normal 4 8 2 12 2 2 2" xfId="18263"/>
    <cellStyle name="Normal 4 8 2 12 2 2 3" xfId="18264"/>
    <cellStyle name="Normal 4 8 2 12 2 3" xfId="18265"/>
    <cellStyle name="Normal 4 8 2 12 2 4" xfId="18266"/>
    <cellStyle name="Normal 4 8 2 12 3" xfId="8527"/>
    <cellStyle name="Normal 4 8 2 12 3 2" xfId="18267"/>
    <cellStyle name="Normal 4 8 2 12 3 2 2" xfId="18268"/>
    <cellStyle name="Normal 4 8 2 12 3 3" xfId="18269"/>
    <cellStyle name="Normal 4 8 2 12 3 4" xfId="18270"/>
    <cellStyle name="Normal 4 8 2 12 4" xfId="18271"/>
    <cellStyle name="Normal 4 8 2 12 4 2" xfId="18272"/>
    <cellStyle name="Normal 4 8 2 12 5" xfId="18273"/>
    <cellStyle name="Normal 4 8 2 12 6" xfId="18274"/>
    <cellStyle name="Normal 4 8 2 13" xfId="4501"/>
    <cellStyle name="Normal 4 8 2 13 2" xfId="6750"/>
    <cellStyle name="Normal 4 8 2 13 2 2" xfId="10289"/>
    <cellStyle name="Normal 4 8 2 13 2 2 2" xfId="18275"/>
    <cellStyle name="Normal 4 8 2 13 2 2 3" xfId="18276"/>
    <cellStyle name="Normal 4 8 2 13 2 3" xfId="18277"/>
    <cellStyle name="Normal 4 8 2 13 2 4" xfId="18278"/>
    <cellStyle name="Normal 4 8 2 13 3" xfId="8528"/>
    <cellStyle name="Normal 4 8 2 13 3 2" xfId="18279"/>
    <cellStyle name="Normal 4 8 2 13 3 2 2" xfId="18280"/>
    <cellStyle name="Normal 4 8 2 13 3 3" xfId="18281"/>
    <cellStyle name="Normal 4 8 2 13 3 4" xfId="18282"/>
    <cellStyle name="Normal 4 8 2 13 4" xfId="18283"/>
    <cellStyle name="Normal 4 8 2 13 4 2" xfId="18284"/>
    <cellStyle name="Normal 4 8 2 13 5" xfId="18285"/>
    <cellStyle name="Normal 4 8 2 13 6" xfId="18286"/>
    <cellStyle name="Normal 4 8 2 14" xfId="4502"/>
    <cellStyle name="Normal 4 8 2 14 2" xfId="6751"/>
    <cellStyle name="Normal 4 8 2 14 2 2" xfId="10290"/>
    <cellStyle name="Normal 4 8 2 14 2 2 2" xfId="18287"/>
    <cellStyle name="Normal 4 8 2 14 2 2 3" xfId="18288"/>
    <cellStyle name="Normal 4 8 2 14 2 3" xfId="18289"/>
    <cellStyle name="Normal 4 8 2 14 2 4" xfId="18290"/>
    <cellStyle name="Normal 4 8 2 14 3" xfId="8529"/>
    <cellStyle name="Normal 4 8 2 14 3 2" xfId="18291"/>
    <cellStyle name="Normal 4 8 2 14 3 2 2" xfId="18292"/>
    <cellStyle name="Normal 4 8 2 14 3 3" xfId="18293"/>
    <cellStyle name="Normal 4 8 2 14 3 4" xfId="18294"/>
    <cellStyle name="Normal 4 8 2 14 4" xfId="18295"/>
    <cellStyle name="Normal 4 8 2 14 4 2" xfId="18296"/>
    <cellStyle name="Normal 4 8 2 14 5" xfId="18297"/>
    <cellStyle name="Normal 4 8 2 14 6" xfId="18298"/>
    <cellStyle name="Normal 4 8 2 15" xfId="4503"/>
    <cellStyle name="Normal 4 8 2 15 2" xfId="6752"/>
    <cellStyle name="Normal 4 8 2 15 2 2" xfId="10291"/>
    <cellStyle name="Normal 4 8 2 15 2 2 2" xfId="18299"/>
    <cellStyle name="Normal 4 8 2 15 2 2 3" xfId="18300"/>
    <cellStyle name="Normal 4 8 2 15 2 3" xfId="18301"/>
    <cellStyle name="Normal 4 8 2 15 2 4" xfId="18302"/>
    <cellStyle name="Normal 4 8 2 15 3" xfId="8530"/>
    <cellStyle name="Normal 4 8 2 15 3 2" xfId="18303"/>
    <cellStyle name="Normal 4 8 2 15 3 2 2" xfId="18304"/>
    <cellStyle name="Normal 4 8 2 15 3 3" xfId="18305"/>
    <cellStyle name="Normal 4 8 2 15 3 4" xfId="18306"/>
    <cellStyle name="Normal 4 8 2 15 4" xfId="18307"/>
    <cellStyle name="Normal 4 8 2 15 4 2" xfId="18308"/>
    <cellStyle name="Normal 4 8 2 15 5" xfId="18309"/>
    <cellStyle name="Normal 4 8 2 15 6" xfId="18310"/>
    <cellStyle name="Normal 4 8 2 16" xfId="4504"/>
    <cellStyle name="Normal 4 8 2 16 2" xfId="6753"/>
    <cellStyle name="Normal 4 8 2 16 2 2" xfId="10292"/>
    <cellStyle name="Normal 4 8 2 16 2 2 2" xfId="18311"/>
    <cellStyle name="Normal 4 8 2 16 2 2 3" xfId="18312"/>
    <cellStyle name="Normal 4 8 2 16 2 3" xfId="18313"/>
    <cellStyle name="Normal 4 8 2 16 2 4" xfId="18314"/>
    <cellStyle name="Normal 4 8 2 16 3" xfId="8531"/>
    <cellStyle name="Normal 4 8 2 16 3 2" xfId="18315"/>
    <cellStyle name="Normal 4 8 2 16 3 2 2" xfId="18316"/>
    <cellStyle name="Normal 4 8 2 16 3 3" xfId="18317"/>
    <cellStyle name="Normal 4 8 2 16 3 4" xfId="18318"/>
    <cellStyle name="Normal 4 8 2 16 4" xfId="18319"/>
    <cellStyle name="Normal 4 8 2 16 4 2" xfId="18320"/>
    <cellStyle name="Normal 4 8 2 16 5" xfId="18321"/>
    <cellStyle name="Normal 4 8 2 16 6" xfId="18322"/>
    <cellStyle name="Normal 4 8 2 17" xfId="4505"/>
    <cellStyle name="Normal 4 8 2 17 2" xfId="6754"/>
    <cellStyle name="Normal 4 8 2 17 2 2" xfId="10293"/>
    <cellStyle name="Normal 4 8 2 17 2 2 2" xfId="18323"/>
    <cellStyle name="Normal 4 8 2 17 2 2 3" xfId="18324"/>
    <cellStyle name="Normal 4 8 2 17 2 3" xfId="18325"/>
    <cellStyle name="Normal 4 8 2 17 2 4" xfId="18326"/>
    <cellStyle name="Normal 4 8 2 17 3" xfId="8532"/>
    <cellStyle name="Normal 4 8 2 17 3 2" xfId="18327"/>
    <cellStyle name="Normal 4 8 2 17 3 2 2" xfId="18328"/>
    <cellStyle name="Normal 4 8 2 17 3 3" xfId="18329"/>
    <cellStyle name="Normal 4 8 2 17 3 4" xfId="18330"/>
    <cellStyle name="Normal 4 8 2 17 4" xfId="18331"/>
    <cellStyle name="Normal 4 8 2 17 4 2" xfId="18332"/>
    <cellStyle name="Normal 4 8 2 17 5" xfId="18333"/>
    <cellStyle name="Normal 4 8 2 17 6" xfId="18334"/>
    <cellStyle name="Normal 4 8 2 18" xfId="4506"/>
    <cellStyle name="Normal 4 8 2 18 2" xfId="6755"/>
    <cellStyle name="Normal 4 8 2 18 2 2" xfId="10294"/>
    <cellStyle name="Normal 4 8 2 18 2 2 2" xfId="18335"/>
    <cellStyle name="Normal 4 8 2 18 2 2 3" xfId="18336"/>
    <cellStyle name="Normal 4 8 2 18 2 3" xfId="18337"/>
    <cellStyle name="Normal 4 8 2 18 2 4" xfId="18338"/>
    <cellStyle name="Normal 4 8 2 18 3" xfId="8533"/>
    <cellStyle name="Normal 4 8 2 18 3 2" xfId="18339"/>
    <cellStyle name="Normal 4 8 2 18 3 2 2" xfId="18340"/>
    <cellStyle name="Normal 4 8 2 18 3 3" xfId="18341"/>
    <cellStyle name="Normal 4 8 2 18 3 4" xfId="18342"/>
    <cellStyle name="Normal 4 8 2 18 4" xfId="18343"/>
    <cellStyle name="Normal 4 8 2 18 4 2" xfId="18344"/>
    <cellStyle name="Normal 4 8 2 18 5" xfId="18345"/>
    <cellStyle name="Normal 4 8 2 18 6" xfId="18346"/>
    <cellStyle name="Normal 4 8 2 19" xfId="4507"/>
    <cellStyle name="Normal 4 8 2 19 2" xfId="6756"/>
    <cellStyle name="Normal 4 8 2 19 2 2" xfId="10295"/>
    <cellStyle name="Normal 4 8 2 19 2 2 2" xfId="18347"/>
    <cellStyle name="Normal 4 8 2 19 2 2 3" xfId="18348"/>
    <cellStyle name="Normal 4 8 2 19 2 3" xfId="18349"/>
    <cellStyle name="Normal 4 8 2 19 2 4" xfId="18350"/>
    <cellStyle name="Normal 4 8 2 19 3" xfId="8534"/>
    <cellStyle name="Normal 4 8 2 19 3 2" xfId="18351"/>
    <cellStyle name="Normal 4 8 2 19 3 2 2" xfId="18352"/>
    <cellStyle name="Normal 4 8 2 19 3 3" xfId="18353"/>
    <cellStyle name="Normal 4 8 2 19 3 4" xfId="18354"/>
    <cellStyle name="Normal 4 8 2 19 4" xfId="18355"/>
    <cellStyle name="Normal 4 8 2 19 4 2" xfId="18356"/>
    <cellStyle name="Normal 4 8 2 19 5" xfId="18357"/>
    <cellStyle name="Normal 4 8 2 19 6" xfId="18358"/>
    <cellStyle name="Normal 4 8 2 2" xfId="4508"/>
    <cellStyle name="Normal 4 8 2 2 2" xfId="6757"/>
    <cellStyle name="Normal 4 8 2 2 2 2" xfId="10296"/>
    <cellStyle name="Normal 4 8 2 2 2 2 2" xfId="18359"/>
    <cellStyle name="Normal 4 8 2 2 2 2 3" xfId="18360"/>
    <cellStyle name="Normal 4 8 2 2 2 3" xfId="18361"/>
    <cellStyle name="Normal 4 8 2 2 2 4" xfId="18362"/>
    <cellStyle name="Normal 4 8 2 2 3" xfId="8535"/>
    <cellStyle name="Normal 4 8 2 2 3 2" xfId="18363"/>
    <cellStyle name="Normal 4 8 2 2 3 2 2" xfId="18364"/>
    <cellStyle name="Normal 4 8 2 2 3 3" xfId="18365"/>
    <cellStyle name="Normal 4 8 2 2 3 4" xfId="18366"/>
    <cellStyle name="Normal 4 8 2 2 4" xfId="18367"/>
    <cellStyle name="Normal 4 8 2 2 4 2" xfId="18368"/>
    <cellStyle name="Normal 4 8 2 2 5" xfId="18369"/>
    <cellStyle name="Normal 4 8 2 2 6" xfId="18370"/>
    <cellStyle name="Normal 4 8 2 20" xfId="4509"/>
    <cellStyle name="Normal 4 8 2 20 2" xfId="6758"/>
    <cellStyle name="Normal 4 8 2 20 2 2" xfId="10297"/>
    <cellStyle name="Normal 4 8 2 20 2 2 2" xfId="18371"/>
    <cellStyle name="Normal 4 8 2 20 2 2 3" xfId="18372"/>
    <cellStyle name="Normal 4 8 2 20 2 3" xfId="18373"/>
    <cellStyle name="Normal 4 8 2 20 2 4" xfId="18374"/>
    <cellStyle name="Normal 4 8 2 20 3" xfId="8536"/>
    <cellStyle name="Normal 4 8 2 20 3 2" xfId="18375"/>
    <cellStyle name="Normal 4 8 2 20 3 2 2" xfId="18376"/>
    <cellStyle name="Normal 4 8 2 20 3 3" xfId="18377"/>
    <cellStyle name="Normal 4 8 2 20 3 4" xfId="18378"/>
    <cellStyle name="Normal 4 8 2 20 4" xfId="18379"/>
    <cellStyle name="Normal 4 8 2 20 4 2" xfId="18380"/>
    <cellStyle name="Normal 4 8 2 20 5" xfId="18381"/>
    <cellStyle name="Normal 4 8 2 20 6" xfId="18382"/>
    <cellStyle name="Normal 4 8 2 21" xfId="4510"/>
    <cellStyle name="Normal 4 8 2 21 2" xfId="6759"/>
    <cellStyle name="Normal 4 8 2 21 2 2" xfId="10298"/>
    <cellStyle name="Normal 4 8 2 21 2 2 2" xfId="18383"/>
    <cellStyle name="Normal 4 8 2 21 2 2 3" xfId="18384"/>
    <cellStyle name="Normal 4 8 2 21 2 3" xfId="18385"/>
    <cellStyle name="Normal 4 8 2 21 2 4" xfId="18386"/>
    <cellStyle name="Normal 4 8 2 21 3" xfId="8537"/>
    <cellStyle name="Normal 4 8 2 21 3 2" xfId="18387"/>
    <cellStyle name="Normal 4 8 2 21 3 2 2" xfId="18388"/>
    <cellStyle name="Normal 4 8 2 21 3 3" xfId="18389"/>
    <cellStyle name="Normal 4 8 2 21 3 4" xfId="18390"/>
    <cellStyle name="Normal 4 8 2 21 4" xfId="18391"/>
    <cellStyle name="Normal 4 8 2 21 4 2" xfId="18392"/>
    <cellStyle name="Normal 4 8 2 21 5" xfId="18393"/>
    <cellStyle name="Normal 4 8 2 21 6" xfId="18394"/>
    <cellStyle name="Normal 4 8 2 22" xfId="4511"/>
    <cellStyle name="Normal 4 8 2 22 2" xfId="6760"/>
    <cellStyle name="Normal 4 8 2 22 2 2" xfId="10299"/>
    <cellStyle name="Normal 4 8 2 22 2 2 2" xfId="18395"/>
    <cellStyle name="Normal 4 8 2 22 2 2 3" xfId="18396"/>
    <cellStyle name="Normal 4 8 2 22 2 3" xfId="18397"/>
    <cellStyle name="Normal 4 8 2 22 2 4" xfId="18398"/>
    <cellStyle name="Normal 4 8 2 22 3" xfId="8538"/>
    <cellStyle name="Normal 4 8 2 22 3 2" xfId="18399"/>
    <cellStyle name="Normal 4 8 2 22 3 2 2" xfId="18400"/>
    <cellStyle name="Normal 4 8 2 22 3 3" xfId="18401"/>
    <cellStyle name="Normal 4 8 2 22 3 4" xfId="18402"/>
    <cellStyle name="Normal 4 8 2 22 4" xfId="18403"/>
    <cellStyle name="Normal 4 8 2 22 4 2" xfId="18404"/>
    <cellStyle name="Normal 4 8 2 22 5" xfId="18405"/>
    <cellStyle name="Normal 4 8 2 22 6" xfId="18406"/>
    <cellStyle name="Normal 4 8 2 23" xfId="4512"/>
    <cellStyle name="Normal 4 8 2 23 2" xfId="6761"/>
    <cellStyle name="Normal 4 8 2 23 2 2" xfId="10300"/>
    <cellStyle name="Normal 4 8 2 23 2 2 2" xfId="18407"/>
    <cellStyle name="Normal 4 8 2 23 2 2 3" xfId="18408"/>
    <cellStyle name="Normal 4 8 2 23 2 3" xfId="18409"/>
    <cellStyle name="Normal 4 8 2 23 2 4" xfId="18410"/>
    <cellStyle name="Normal 4 8 2 23 3" xfId="8539"/>
    <cellStyle name="Normal 4 8 2 23 3 2" xfId="18411"/>
    <cellStyle name="Normal 4 8 2 23 3 2 2" xfId="18412"/>
    <cellStyle name="Normal 4 8 2 23 3 3" xfId="18413"/>
    <cellStyle name="Normal 4 8 2 23 3 4" xfId="18414"/>
    <cellStyle name="Normal 4 8 2 23 4" xfId="18415"/>
    <cellStyle name="Normal 4 8 2 23 4 2" xfId="18416"/>
    <cellStyle name="Normal 4 8 2 23 5" xfId="18417"/>
    <cellStyle name="Normal 4 8 2 23 6" xfId="18418"/>
    <cellStyle name="Normal 4 8 2 24" xfId="4513"/>
    <cellStyle name="Normal 4 8 2 24 2" xfId="6762"/>
    <cellStyle name="Normal 4 8 2 24 2 2" xfId="10301"/>
    <cellStyle name="Normal 4 8 2 24 2 2 2" xfId="18419"/>
    <cellStyle name="Normal 4 8 2 24 2 2 3" xfId="18420"/>
    <cellStyle name="Normal 4 8 2 24 2 3" xfId="18421"/>
    <cellStyle name="Normal 4 8 2 24 2 4" xfId="18422"/>
    <cellStyle name="Normal 4 8 2 24 3" xfId="8540"/>
    <cellStyle name="Normal 4 8 2 24 3 2" xfId="18423"/>
    <cellStyle name="Normal 4 8 2 24 3 2 2" xfId="18424"/>
    <cellStyle name="Normal 4 8 2 24 3 3" xfId="18425"/>
    <cellStyle name="Normal 4 8 2 24 3 4" xfId="18426"/>
    <cellStyle name="Normal 4 8 2 24 4" xfId="18427"/>
    <cellStyle name="Normal 4 8 2 24 4 2" xfId="18428"/>
    <cellStyle name="Normal 4 8 2 24 5" xfId="18429"/>
    <cellStyle name="Normal 4 8 2 24 6" xfId="18430"/>
    <cellStyle name="Normal 4 8 2 25" xfId="4514"/>
    <cellStyle name="Normal 4 8 2 25 2" xfId="6763"/>
    <cellStyle name="Normal 4 8 2 25 2 2" xfId="10302"/>
    <cellStyle name="Normal 4 8 2 25 2 2 2" xfId="18431"/>
    <cellStyle name="Normal 4 8 2 25 2 2 3" xfId="18432"/>
    <cellStyle name="Normal 4 8 2 25 2 3" xfId="18433"/>
    <cellStyle name="Normal 4 8 2 25 2 4" xfId="18434"/>
    <cellStyle name="Normal 4 8 2 25 3" xfId="8541"/>
    <cellStyle name="Normal 4 8 2 25 3 2" xfId="18435"/>
    <cellStyle name="Normal 4 8 2 25 3 2 2" xfId="18436"/>
    <cellStyle name="Normal 4 8 2 25 3 3" xfId="18437"/>
    <cellStyle name="Normal 4 8 2 25 3 4" xfId="18438"/>
    <cellStyle name="Normal 4 8 2 25 4" xfId="18439"/>
    <cellStyle name="Normal 4 8 2 25 4 2" xfId="18440"/>
    <cellStyle name="Normal 4 8 2 25 5" xfId="18441"/>
    <cellStyle name="Normal 4 8 2 25 6" xfId="18442"/>
    <cellStyle name="Normal 4 8 2 26" xfId="4515"/>
    <cellStyle name="Normal 4 8 2 26 2" xfId="6764"/>
    <cellStyle name="Normal 4 8 2 26 2 2" xfId="10303"/>
    <cellStyle name="Normal 4 8 2 26 2 2 2" xfId="18443"/>
    <cellStyle name="Normal 4 8 2 26 2 2 3" xfId="18444"/>
    <cellStyle name="Normal 4 8 2 26 2 3" xfId="18445"/>
    <cellStyle name="Normal 4 8 2 26 2 4" xfId="18446"/>
    <cellStyle name="Normal 4 8 2 26 3" xfId="8542"/>
    <cellStyle name="Normal 4 8 2 26 3 2" xfId="18447"/>
    <cellStyle name="Normal 4 8 2 26 3 2 2" xfId="18448"/>
    <cellStyle name="Normal 4 8 2 26 3 3" xfId="18449"/>
    <cellStyle name="Normal 4 8 2 26 3 4" xfId="18450"/>
    <cellStyle name="Normal 4 8 2 26 4" xfId="18451"/>
    <cellStyle name="Normal 4 8 2 26 4 2" xfId="18452"/>
    <cellStyle name="Normal 4 8 2 26 5" xfId="18453"/>
    <cellStyle name="Normal 4 8 2 26 6" xfId="18454"/>
    <cellStyle name="Normal 4 8 2 27" xfId="4516"/>
    <cellStyle name="Normal 4 8 2 27 2" xfId="6765"/>
    <cellStyle name="Normal 4 8 2 27 2 2" xfId="10304"/>
    <cellStyle name="Normal 4 8 2 27 2 2 2" xfId="18455"/>
    <cellStyle name="Normal 4 8 2 27 2 2 3" xfId="18456"/>
    <cellStyle name="Normal 4 8 2 27 2 3" xfId="18457"/>
    <cellStyle name="Normal 4 8 2 27 2 4" xfId="18458"/>
    <cellStyle name="Normal 4 8 2 27 3" xfId="8543"/>
    <cellStyle name="Normal 4 8 2 27 3 2" xfId="18459"/>
    <cellStyle name="Normal 4 8 2 27 3 2 2" xfId="18460"/>
    <cellStyle name="Normal 4 8 2 27 3 3" xfId="18461"/>
    <cellStyle name="Normal 4 8 2 27 3 4" xfId="18462"/>
    <cellStyle name="Normal 4 8 2 27 4" xfId="18463"/>
    <cellStyle name="Normal 4 8 2 27 4 2" xfId="18464"/>
    <cellStyle name="Normal 4 8 2 27 5" xfId="18465"/>
    <cellStyle name="Normal 4 8 2 27 6" xfId="18466"/>
    <cellStyle name="Normal 4 8 2 28" xfId="4517"/>
    <cellStyle name="Normal 4 8 2 28 2" xfId="6766"/>
    <cellStyle name="Normal 4 8 2 28 2 2" xfId="10305"/>
    <cellStyle name="Normal 4 8 2 28 2 2 2" xfId="18467"/>
    <cellStyle name="Normal 4 8 2 28 2 2 3" xfId="18468"/>
    <cellStyle name="Normal 4 8 2 28 2 3" xfId="18469"/>
    <cellStyle name="Normal 4 8 2 28 2 4" xfId="18470"/>
    <cellStyle name="Normal 4 8 2 28 3" xfId="8544"/>
    <cellStyle name="Normal 4 8 2 28 3 2" xfId="18471"/>
    <cellStyle name="Normal 4 8 2 28 3 2 2" xfId="18472"/>
    <cellStyle name="Normal 4 8 2 28 3 3" xfId="18473"/>
    <cellStyle name="Normal 4 8 2 28 3 4" xfId="18474"/>
    <cellStyle name="Normal 4 8 2 28 4" xfId="18475"/>
    <cellStyle name="Normal 4 8 2 28 4 2" xfId="18476"/>
    <cellStyle name="Normal 4 8 2 28 5" xfId="18477"/>
    <cellStyle name="Normal 4 8 2 28 6" xfId="18478"/>
    <cellStyle name="Normal 4 8 2 29" xfId="4518"/>
    <cellStyle name="Normal 4 8 2 29 2" xfId="6767"/>
    <cellStyle name="Normal 4 8 2 29 2 2" xfId="10306"/>
    <cellStyle name="Normal 4 8 2 29 2 2 2" xfId="18479"/>
    <cellStyle name="Normal 4 8 2 29 2 2 3" xfId="18480"/>
    <cellStyle name="Normal 4 8 2 29 2 3" xfId="18481"/>
    <cellStyle name="Normal 4 8 2 29 2 4" xfId="18482"/>
    <cellStyle name="Normal 4 8 2 29 3" xfId="8545"/>
    <cellStyle name="Normal 4 8 2 29 3 2" xfId="18483"/>
    <cellStyle name="Normal 4 8 2 29 3 2 2" xfId="18484"/>
    <cellStyle name="Normal 4 8 2 29 3 3" xfId="18485"/>
    <cellStyle name="Normal 4 8 2 29 3 4" xfId="18486"/>
    <cellStyle name="Normal 4 8 2 29 4" xfId="18487"/>
    <cellStyle name="Normal 4 8 2 29 4 2" xfId="18488"/>
    <cellStyle name="Normal 4 8 2 29 5" xfId="18489"/>
    <cellStyle name="Normal 4 8 2 29 6" xfId="18490"/>
    <cellStyle name="Normal 4 8 2 3" xfId="4519"/>
    <cellStyle name="Normal 4 8 2 3 2" xfId="6768"/>
    <cellStyle name="Normal 4 8 2 3 2 2" xfId="10307"/>
    <cellStyle name="Normal 4 8 2 3 2 2 2" xfId="18491"/>
    <cellStyle name="Normal 4 8 2 3 2 2 3" xfId="18492"/>
    <cellStyle name="Normal 4 8 2 3 2 3" xfId="18493"/>
    <cellStyle name="Normal 4 8 2 3 2 4" xfId="18494"/>
    <cellStyle name="Normal 4 8 2 3 3" xfId="8546"/>
    <cellStyle name="Normal 4 8 2 3 3 2" xfId="18495"/>
    <cellStyle name="Normal 4 8 2 3 3 2 2" xfId="18496"/>
    <cellStyle name="Normal 4 8 2 3 3 3" xfId="18497"/>
    <cellStyle name="Normal 4 8 2 3 3 4" xfId="18498"/>
    <cellStyle name="Normal 4 8 2 3 4" xfId="18499"/>
    <cellStyle name="Normal 4 8 2 3 4 2" xfId="18500"/>
    <cellStyle name="Normal 4 8 2 3 5" xfId="18501"/>
    <cellStyle name="Normal 4 8 2 3 6" xfId="18502"/>
    <cellStyle name="Normal 4 8 2 30" xfId="4520"/>
    <cellStyle name="Normal 4 8 2 30 2" xfId="6769"/>
    <cellStyle name="Normal 4 8 2 30 2 2" xfId="10308"/>
    <cellStyle name="Normal 4 8 2 30 2 2 2" xfId="18503"/>
    <cellStyle name="Normal 4 8 2 30 2 2 3" xfId="18504"/>
    <cellStyle name="Normal 4 8 2 30 2 3" xfId="18505"/>
    <cellStyle name="Normal 4 8 2 30 2 4" xfId="18506"/>
    <cellStyle name="Normal 4 8 2 30 3" xfId="8547"/>
    <cellStyle name="Normal 4 8 2 30 3 2" xfId="18507"/>
    <cellStyle name="Normal 4 8 2 30 3 2 2" xfId="18508"/>
    <cellStyle name="Normal 4 8 2 30 3 3" xfId="18509"/>
    <cellStyle name="Normal 4 8 2 30 3 4" xfId="18510"/>
    <cellStyle name="Normal 4 8 2 30 4" xfId="18511"/>
    <cellStyle name="Normal 4 8 2 30 4 2" xfId="18512"/>
    <cellStyle name="Normal 4 8 2 30 5" xfId="18513"/>
    <cellStyle name="Normal 4 8 2 30 6" xfId="18514"/>
    <cellStyle name="Normal 4 8 2 31" xfId="4521"/>
    <cellStyle name="Normal 4 8 2 31 2" xfId="6770"/>
    <cellStyle name="Normal 4 8 2 31 2 2" xfId="10309"/>
    <cellStyle name="Normal 4 8 2 31 2 2 2" xfId="18515"/>
    <cellStyle name="Normal 4 8 2 31 2 2 3" xfId="18516"/>
    <cellStyle name="Normal 4 8 2 31 2 3" xfId="18517"/>
    <cellStyle name="Normal 4 8 2 31 2 4" xfId="18518"/>
    <cellStyle name="Normal 4 8 2 31 3" xfId="8548"/>
    <cellStyle name="Normal 4 8 2 31 3 2" xfId="18519"/>
    <cellStyle name="Normal 4 8 2 31 3 2 2" xfId="18520"/>
    <cellStyle name="Normal 4 8 2 31 3 3" xfId="18521"/>
    <cellStyle name="Normal 4 8 2 31 3 4" xfId="18522"/>
    <cellStyle name="Normal 4 8 2 31 4" xfId="18523"/>
    <cellStyle name="Normal 4 8 2 31 4 2" xfId="18524"/>
    <cellStyle name="Normal 4 8 2 31 5" xfId="18525"/>
    <cellStyle name="Normal 4 8 2 31 6" xfId="18526"/>
    <cellStyle name="Normal 4 8 2 32" xfId="4522"/>
    <cellStyle name="Normal 4 8 2 32 2" xfId="6771"/>
    <cellStyle name="Normal 4 8 2 32 2 2" xfId="10310"/>
    <cellStyle name="Normal 4 8 2 32 2 2 2" xfId="18527"/>
    <cellStyle name="Normal 4 8 2 32 2 2 3" xfId="18528"/>
    <cellStyle name="Normal 4 8 2 32 2 3" xfId="18529"/>
    <cellStyle name="Normal 4 8 2 32 2 4" xfId="18530"/>
    <cellStyle name="Normal 4 8 2 32 3" xfId="8549"/>
    <cellStyle name="Normal 4 8 2 32 3 2" xfId="18531"/>
    <cellStyle name="Normal 4 8 2 32 3 2 2" xfId="18532"/>
    <cellStyle name="Normal 4 8 2 32 3 3" xfId="18533"/>
    <cellStyle name="Normal 4 8 2 32 3 4" xfId="18534"/>
    <cellStyle name="Normal 4 8 2 32 4" xfId="18535"/>
    <cellStyle name="Normal 4 8 2 32 4 2" xfId="18536"/>
    <cellStyle name="Normal 4 8 2 32 5" xfId="18537"/>
    <cellStyle name="Normal 4 8 2 32 6" xfId="18538"/>
    <cellStyle name="Normal 4 8 2 33" xfId="4523"/>
    <cellStyle name="Normal 4 8 2 33 2" xfId="6772"/>
    <cellStyle name="Normal 4 8 2 33 2 2" xfId="10311"/>
    <cellStyle name="Normal 4 8 2 33 2 2 2" xfId="18539"/>
    <cellStyle name="Normal 4 8 2 33 2 2 3" xfId="18540"/>
    <cellStyle name="Normal 4 8 2 33 2 3" xfId="18541"/>
    <cellStyle name="Normal 4 8 2 33 2 4" xfId="18542"/>
    <cellStyle name="Normal 4 8 2 33 3" xfId="8550"/>
    <cellStyle name="Normal 4 8 2 33 3 2" xfId="18543"/>
    <cellStyle name="Normal 4 8 2 33 3 2 2" xfId="18544"/>
    <cellStyle name="Normal 4 8 2 33 3 3" xfId="18545"/>
    <cellStyle name="Normal 4 8 2 33 3 4" xfId="18546"/>
    <cellStyle name="Normal 4 8 2 33 4" xfId="18547"/>
    <cellStyle name="Normal 4 8 2 33 4 2" xfId="18548"/>
    <cellStyle name="Normal 4 8 2 33 5" xfId="18549"/>
    <cellStyle name="Normal 4 8 2 33 6" xfId="18550"/>
    <cellStyle name="Normal 4 8 2 34" xfId="4524"/>
    <cellStyle name="Normal 4 8 2 34 2" xfId="6773"/>
    <cellStyle name="Normal 4 8 2 34 2 2" xfId="10312"/>
    <cellStyle name="Normal 4 8 2 34 2 2 2" xfId="18551"/>
    <cellStyle name="Normal 4 8 2 34 2 2 3" xfId="18552"/>
    <cellStyle name="Normal 4 8 2 34 2 3" xfId="18553"/>
    <cellStyle name="Normal 4 8 2 34 2 4" xfId="18554"/>
    <cellStyle name="Normal 4 8 2 34 3" xfId="8551"/>
    <cellStyle name="Normal 4 8 2 34 3 2" xfId="18555"/>
    <cellStyle name="Normal 4 8 2 34 3 2 2" xfId="18556"/>
    <cellStyle name="Normal 4 8 2 34 3 3" xfId="18557"/>
    <cellStyle name="Normal 4 8 2 34 3 4" xfId="18558"/>
    <cellStyle name="Normal 4 8 2 34 4" xfId="18559"/>
    <cellStyle name="Normal 4 8 2 34 4 2" xfId="18560"/>
    <cellStyle name="Normal 4 8 2 34 5" xfId="18561"/>
    <cellStyle name="Normal 4 8 2 34 6" xfId="18562"/>
    <cellStyle name="Normal 4 8 2 35" xfId="4525"/>
    <cellStyle name="Normal 4 8 2 35 2" xfId="6774"/>
    <cellStyle name="Normal 4 8 2 35 2 2" xfId="10313"/>
    <cellStyle name="Normal 4 8 2 35 2 2 2" xfId="18563"/>
    <cellStyle name="Normal 4 8 2 35 2 2 3" xfId="18564"/>
    <cellStyle name="Normal 4 8 2 35 2 3" xfId="18565"/>
    <cellStyle name="Normal 4 8 2 35 2 4" xfId="18566"/>
    <cellStyle name="Normal 4 8 2 35 3" xfId="8552"/>
    <cellStyle name="Normal 4 8 2 35 3 2" xfId="18567"/>
    <cellStyle name="Normal 4 8 2 35 3 2 2" xfId="18568"/>
    <cellStyle name="Normal 4 8 2 35 3 3" xfId="18569"/>
    <cellStyle name="Normal 4 8 2 35 3 4" xfId="18570"/>
    <cellStyle name="Normal 4 8 2 35 4" xfId="18571"/>
    <cellStyle name="Normal 4 8 2 35 4 2" xfId="18572"/>
    <cellStyle name="Normal 4 8 2 35 5" xfId="18573"/>
    <cellStyle name="Normal 4 8 2 35 6" xfId="18574"/>
    <cellStyle name="Normal 4 8 2 36" xfId="4526"/>
    <cellStyle name="Normal 4 8 2 36 2" xfId="6775"/>
    <cellStyle name="Normal 4 8 2 36 2 2" xfId="10314"/>
    <cellStyle name="Normal 4 8 2 36 2 2 2" xfId="18575"/>
    <cellStyle name="Normal 4 8 2 36 2 2 3" xfId="18576"/>
    <cellStyle name="Normal 4 8 2 36 2 3" xfId="18577"/>
    <cellStyle name="Normal 4 8 2 36 2 4" xfId="18578"/>
    <cellStyle name="Normal 4 8 2 36 3" xfId="8553"/>
    <cellStyle name="Normal 4 8 2 36 3 2" xfId="18579"/>
    <cellStyle name="Normal 4 8 2 36 3 2 2" xfId="18580"/>
    <cellStyle name="Normal 4 8 2 36 3 3" xfId="18581"/>
    <cellStyle name="Normal 4 8 2 36 3 4" xfId="18582"/>
    <cellStyle name="Normal 4 8 2 36 4" xfId="18583"/>
    <cellStyle name="Normal 4 8 2 36 4 2" xfId="18584"/>
    <cellStyle name="Normal 4 8 2 36 5" xfId="18585"/>
    <cellStyle name="Normal 4 8 2 36 6" xfId="18586"/>
    <cellStyle name="Normal 4 8 2 37" xfId="4527"/>
    <cellStyle name="Normal 4 8 2 37 2" xfId="6776"/>
    <cellStyle name="Normal 4 8 2 37 2 2" xfId="10315"/>
    <cellStyle name="Normal 4 8 2 37 2 2 2" xfId="18587"/>
    <cellStyle name="Normal 4 8 2 37 2 2 3" xfId="18588"/>
    <cellStyle name="Normal 4 8 2 37 2 3" xfId="18589"/>
    <cellStyle name="Normal 4 8 2 37 2 4" xfId="18590"/>
    <cellStyle name="Normal 4 8 2 37 3" xfId="8554"/>
    <cellStyle name="Normal 4 8 2 37 3 2" xfId="18591"/>
    <cellStyle name="Normal 4 8 2 37 3 2 2" xfId="18592"/>
    <cellStyle name="Normal 4 8 2 37 3 3" xfId="18593"/>
    <cellStyle name="Normal 4 8 2 37 3 4" xfId="18594"/>
    <cellStyle name="Normal 4 8 2 37 4" xfId="18595"/>
    <cellStyle name="Normal 4 8 2 37 4 2" xfId="18596"/>
    <cellStyle name="Normal 4 8 2 37 5" xfId="18597"/>
    <cellStyle name="Normal 4 8 2 37 6" xfId="18598"/>
    <cellStyle name="Normal 4 8 2 38" xfId="4528"/>
    <cellStyle name="Normal 4 8 2 38 2" xfId="6777"/>
    <cellStyle name="Normal 4 8 2 38 2 2" xfId="10316"/>
    <cellStyle name="Normal 4 8 2 38 2 2 2" xfId="18599"/>
    <cellStyle name="Normal 4 8 2 38 2 2 3" xfId="18600"/>
    <cellStyle name="Normal 4 8 2 38 2 3" xfId="18601"/>
    <cellStyle name="Normal 4 8 2 38 2 4" xfId="18602"/>
    <cellStyle name="Normal 4 8 2 38 3" xfId="8555"/>
    <cellStyle name="Normal 4 8 2 38 3 2" xfId="18603"/>
    <cellStyle name="Normal 4 8 2 38 3 2 2" xfId="18604"/>
    <cellStyle name="Normal 4 8 2 38 3 3" xfId="18605"/>
    <cellStyle name="Normal 4 8 2 38 3 4" xfId="18606"/>
    <cellStyle name="Normal 4 8 2 38 4" xfId="18607"/>
    <cellStyle name="Normal 4 8 2 38 4 2" xfId="18608"/>
    <cellStyle name="Normal 4 8 2 38 5" xfId="18609"/>
    <cellStyle name="Normal 4 8 2 38 6" xfId="18610"/>
    <cellStyle name="Normal 4 8 2 39" xfId="4529"/>
    <cellStyle name="Normal 4 8 2 39 2" xfId="6778"/>
    <cellStyle name="Normal 4 8 2 39 2 2" xfId="10317"/>
    <cellStyle name="Normal 4 8 2 39 2 2 2" xfId="18611"/>
    <cellStyle name="Normal 4 8 2 39 2 2 3" xfId="18612"/>
    <cellStyle name="Normal 4 8 2 39 2 3" xfId="18613"/>
    <cellStyle name="Normal 4 8 2 39 2 4" xfId="18614"/>
    <cellStyle name="Normal 4 8 2 39 3" xfId="8556"/>
    <cellStyle name="Normal 4 8 2 39 3 2" xfId="18615"/>
    <cellStyle name="Normal 4 8 2 39 3 2 2" xfId="18616"/>
    <cellStyle name="Normal 4 8 2 39 3 3" xfId="18617"/>
    <cellStyle name="Normal 4 8 2 39 3 4" xfId="18618"/>
    <cellStyle name="Normal 4 8 2 39 4" xfId="18619"/>
    <cellStyle name="Normal 4 8 2 39 4 2" xfId="18620"/>
    <cellStyle name="Normal 4 8 2 39 5" xfId="18621"/>
    <cellStyle name="Normal 4 8 2 39 6" xfId="18622"/>
    <cellStyle name="Normal 4 8 2 4" xfId="4530"/>
    <cellStyle name="Normal 4 8 2 4 2" xfId="6779"/>
    <cellStyle name="Normal 4 8 2 4 2 2" xfId="10318"/>
    <cellStyle name="Normal 4 8 2 4 2 2 2" xfId="18623"/>
    <cellStyle name="Normal 4 8 2 4 2 2 3" xfId="18624"/>
    <cellStyle name="Normal 4 8 2 4 2 3" xfId="18625"/>
    <cellStyle name="Normal 4 8 2 4 2 4" xfId="18626"/>
    <cellStyle name="Normal 4 8 2 4 3" xfId="8557"/>
    <cellStyle name="Normal 4 8 2 4 3 2" xfId="18627"/>
    <cellStyle name="Normal 4 8 2 4 3 2 2" xfId="18628"/>
    <cellStyle name="Normal 4 8 2 4 3 3" xfId="18629"/>
    <cellStyle name="Normal 4 8 2 4 3 4" xfId="18630"/>
    <cellStyle name="Normal 4 8 2 4 4" xfId="18631"/>
    <cellStyle name="Normal 4 8 2 4 4 2" xfId="18632"/>
    <cellStyle name="Normal 4 8 2 4 5" xfId="18633"/>
    <cellStyle name="Normal 4 8 2 4 6" xfId="18634"/>
    <cellStyle name="Normal 4 8 2 40" xfId="4531"/>
    <cellStyle name="Normal 4 8 2 40 2" xfId="6780"/>
    <cellStyle name="Normal 4 8 2 40 2 2" xfId="10319"/>
    <cellStyle name="Normal 4 8 2 40 2 2 2" xfId="18635"/>
    <cellStyle name="Normal 4 8 2 40 2 2 3" xfId="18636"/>
    <cellStyle name="Normal 4 8 2 40 2 3" xfId="18637"/>
    <cellStyle name="Normal 4 8 2 40 2 4" xfId="18638"/>
    <cellStyle name="Normal 4 8 2 40 3" xfId="8558"/>
    <cellStyle name="Normal 4 8 2 40 3 2" xfId="18639"/>
    <cellStyle name="Normal 4 8 2 40 3 2 2" xfId="18640"/>
    <cellStyle name="Normal 4 8 2 40 3 3" xfId="18641"/>
    <cellStyle name="Normal 4 8 2 40 3 4" xfId="18642"/>
    <cellStyle name="Normal 4 8 2 40 4" xfId="18643"/>
    <cellStyle name="Normal 4 8 2 40 4 2" xfId="18644"/>
    <cellStyle name="Normal 4 8 2 40 5" xfId="18645"/>
    <cellStyle name="Normal 4 8 2 40 6" xfId="18646"/>
    <cellStyle name="Normal 4 8 2 41" xfId="4532"/>
    <cellStyle name="Normal 4 8 2 41 2" xfId="6781"/>
    <cellStyle name="Normal 4 8 2 41 2 2" xfId="10320"/>
    <cellStyle name="Normal 4 8 2 41 2 2 2" xfId="18647"/>
    <cellStyle name="Normal 4 8 2 41 2 2 3" xfId="18648"/>
    <cellStyle name="Normal 4 8 2 41 2 3" xfId="18649"/>
    <cellStyle name="Normal 4 8 2 41 2 4" xfId="18650"/>
    <cellStyle name="Normal 4 8 2 41 3" xfId="8559"/>
    <cellStyle name="Normal 4 8 2 41 3 2" xfId="18651"/>
    <cellStyle name="Normal 4 8 2 41 3 2 2" xfId="18652"/>
    <cellStyle name="Normal 4 8 2 41 3 3" xfId="18653"/>
    <cellStyle name="Normal 4 8 2 41 3 4" xfId="18654"/>
    <cellStyle name="Normal 4 8 2 41 4" xfId="18655"/>
    <cellStyle name="Normal 4 8 2 41 4 2" xfId="18656"/>
    <cellStyle name="Normal 4 8 2 41 5" xfId="18657"/>
    <cellStyle name="Normal 4 8 2 41 6" xfId="18658"/>
    <cellStyle name="Normal 4 8 2 42" xfId="4533"/>
    <cellStyle name="Normal 4 8 2 42 2" xfId="6782"/>
    <cellStyle name="Normal 4 8 2 42 2 2" xfId="10321"/>
    <cellStyle name="Normal 4 8 2 42 2 2 2" xfId="18659"/>
    <cellStyle name="Normal 4 8 2 42 2 2 3" xfId="18660"/>
    <cellStyle name="Normal 4 8 2 42 2 3" xfId="18661"/>
    <cellStyle name="Normal 4 8 2 42 2 4" xfId="18662"/>
    <cellStyle name="Normal 4 8 2 42 3" xfId="8560"/>
    <cellStyle name="Normal 4 8 2 42 3 2" xfId="18663"/>
    <cellStyle name="Normal 4 8 2 42 3 2 2" xfId="18664"/>
    <cellStyle name="Normal 4 8 2 42 3 3" xfId="18665"/>
    <cellStyle name="Normal 4 8 2 42 3 4" xfId="18666"/>
    <cellStyle name="Normal 4 8 2 42 4" xfId="18667"/>
    <cellStyle name="Normal 4 8 2 42 4 2" xfId="18668"/>
    <cellStyle name="Normal 4 8 2 42 5" xfId="18669"/>
    <cellStyle name="Normal 4 8 2 42 6" xfId="18670"/>
    <cellStyle name="Normal 4 8 2 43" xfId="4534"/>
    <cellStyle name="Normal 4 8 2 43 2" xfId="6783"/>
    <cellStyle name="Normal 4 8 2 43 2 2" xfId="10322"/>
    <cellStyle name="Normal 4 8 2 43 2 2 2" xfId="18671"/>
    <cellStyle name="Normal 4 8 2 43 2 2 3" xfId="18672"/>
    <cellStyle name="Normal 4 8 2 43 2 3" xfId="18673"/>
    <cellStyle name="Normal 4 8 2 43 2 4" xfId="18674"/>
    <cellStyle name="Normal 4 8 2 43 3" xfId="8561"/>
    <cellStyle name="Normal 4 8 2 43 3 2" xfId="18675"/>
    <cellStyle name="Normal 4 8 2 43 3 2 2" xfId="18676"/>
    <cellStyle name="Normal 4 8 2 43 3 3" xfId="18677"/>
    <cellStyle name="Normal 4 8 2 43 3 4" xfId="18678"/>
    <cellStyle name="Normal 4 8 2 43 4" xfId="18679"/>
    <cellStyle name="Normal 4 8 2 43 4 2" xfId="18680"/>
    <cellStyle name="Normal 4 8 2 43 5" xfId="18681"/>
    <cellStyle name="Normal 4 8 2 43 6" xfId="18682"/>
    <cellStyle name="Normal 4 8 2 44" xfId="4535"/>
    <cellStyle name="Normal 4 8 2 44 2" xfId="6784"/>
    <cellStyle name="Normal 4 8 2 44 2 2" xfId="10323"/>
    <cellStyle name="Normal 4 8 2 44 2 2 2" xfId="18683"/>
    <cellStyle name="Normal 4 8 2 44 2 2 3" xfId="18684"/>
    <cellStyle name="Normal 4 8 2 44 2 3" xfId="18685"/>
    <cellStyle name="Normal 4 8 2 44 2 4" xfId="18686"/>
    <cellStyle name="Normal 4 8 2 44 3" xfId="8562"/>
    <cellStyle name="Normal 4 8 2 44 3 2" xfId="18687"/>
    <cellStyle name="Normal 4 8 2 44 3 2 2" xfId="18688"/>
    <cellStyle name="Normal 4 8 2 44 3 3" xfId="18689"/>
    <cellStyle name="Normal 4 8 2 44 3 4" xfId="18690"/>
    <cellStyle name="Normal 4 8 2 44 4" xfId="18691"/>
    <cellStyle name="Normal 4 8 2 44 4 2" xfId="18692"/>
    <cellStyle name="Normal 4 8 2 44 5" xfId="18693"/>
    <cellStyle name="Normal 4 8 2 44 6" xfId="18694"/>
    <cellStyle name="Normal 4 8 2 45" xfId="4536"/>
    <cellStyle name="Normal 4 8 2 45 2" xfId="6785"/>
    <cellStyle name="Normal 4 8 2 45 2 2" xfId="10324"/>
    <cellStyle name="Normal 4 8 2 45 2 2 2" xfId="18695"/>
    <cellStyle name="Normal 4 8 2 45 2 2 3" xfId="18696"/>
    <cellStyle name="Normal 4 8 2 45 2 3" xfId="18697"/>
    <cellStyle name="Normal 4 8 2 45 2 4" xfId="18698"/>
    <cellStyle name="Normal 4 8 2 45 3" xfId="8563"/>
    <cellStyle name="Normal 4 8 2 45 3 2" xfId="18699"/>
    <cellStyle name="Normal 4 8 2 45 3 2 2" xfId="18700"/>
    <cellStyle name="Normal 4 8 2 45 3 3" xfId="18701"/>
    <cellStyle name="Normal 4 8 2 45 3 4" xfId="18702"/>
    <cellStyle name="Normal 4 8 2 45 4" xfId="18703"/>
    <cellStyle name="Normal 4 8 2 45 4 2" xfId="18704"/>
    <cellStyle name="Normal 4 8 2 45 5" xfId="18705"/>
    <cellStyle name="Normal 4 8 2 45 6" xfId="18706"/>
    <cellStyle name="Normal 4 8 2 46" xfId="6746"/>
    <cellStyle name="Normal 4 8 2 46 2" xfId="10285"/>
    <cellStyle name="Normal 4 8 2 46 2 2" xfId="18707"/>
    <cellStyle name="Normal 4 8 2 46 2 3" xfId="18708"/>
    <cellStyle name="Normal 4 8 2 46 3" xfId="18709"/>
    <cellStyle name="Normal 4 8 2 46 4" xfId="18710"/>
    <cellStyle name="Normal 4 8 2 47" xfId="8524"/>
    <cellStyle name="Normal 4 8 2 47 2" xfId="18711"/>
    <cellStyle name="Normal 4 8 2 47 2 2" xfId="18712"/>
    <cellStyle name="Normal 4 8 2 47 3" xfId="18713"/>
    <cellStyle name="Normal 4 8 2 47 4" xfId="18714"/>
    <cellStyle name="Normal 4 8 2 48" xfId="18715"/>
    <cellStyle name="Normal 4 8 2 48 2" xfId="18716"/>
    <cellStyle name="Normal 4 8 2 49" xfId="18717"/>
    <cellStyle name="Normal 4 8 2 5" xfId="4537"/>
    <cellStyle name="Normal 4 8 2 5 2" xfId="6786"/>
    <cellStyle name="Normal 4 8 2 5 2 2" xfId="10325"/>
    <cellStyle name="Normal 4 8 2 5 2 2 2" xfId="18718"/>
    <cellStyle name="Normal 4 8 2 5 2 2 3" xfId="18719"/>
    <cellStyle name="Normal 4 8 2 5 2 3" xfId="18720"/>
    <cellStyle name="Normal 4 8 2 5 2 4" xfId="18721"/>
    <cellStyle name="Normal 4 8 2 5 3" xfId="8564"/>
    <cellStyle name="Normal 4 8 2 5 3 2" xfId="18722"/>
    <cellStyle name="Normal 4 8 2 5 3 2 2" xfId="18723"/>
    <cellStyle name="Normal 4 8 2 5 3 3" xfId="18724"/>
    <cellStyle name="Normal 4 8 2 5 3 4" xfId="18725"/>
    <cellStyle name="Normal 4 8 2 5 4" xfId="18726"/>
    <cellStyle name="Normal 4 8 2 5 4 2" xfId="18727"/>
    <cellStyle name="Normal 4 8 2 5 5" xfId="18728"/>
    <cellStyle name="Normal 4 8 2 5 6" xfId="18729"/>
    <cellStyle name="Normal 4 8 2 50" xfId="18730"/>
    <cellStyle name="Normal 4 8 2 6" xfId="4538"/>
    <cellStyle name="Normal 4 8 2 6 2" xfId="6787"/>
    <cellStyle name="Normal 4 8 2 6 2 2" xfId="10326"/>
    <cellStyle name="Normal 4 8 2 6 2 2 2" xfId="18731"/>
    <cellStyle name="Normal 4 8 2 6 2 2 3" xfId="18732"/>
    <cellStyle name="Normal 4 8 2 6 2 3" xfId="18733"/>
    <cellStyle name="Normal 4 8 2 6 2 4" xfId="18734"/>
    <cellStyle name="Normal 4 8 2 6 3" xfId="8565"/>
    <cellStyle name="Normal 4 8 2 6 3 2" xfId="18735"/>
    <cellStyle name="Normal 4 8 2 6 3 2 2" xfId="18736"/>
    <cellStyle name="Normal 4 8 2 6 3 3" xfId="18737"/>
    <cellStyle name="Normal 4 8 2 6 3 4" xfId="18738"/>
    <cellStyle name="Normal 4 8 2 6 4" xfId="18739"/>
    <cellStyle name="Normal 4 8 2 6 4 2" xfId="18740"/>
    <cellStyle name="Normal 4 8 2 6 5" xfId="18741"/>
    <cellStyle name="Normal 4 8 2 6 6" xfId="18742"/>
    <cellStyle name="Normal 4 8 2 7" xfId="4539"/>
    <cellStyle name="Normal 4 8 2 7 2" xfId="6788"/>
    <cellStyle name="Normal 4 8 2 7 2 2" xfId="10327"/>
    <cellStyle name="Normal 4 8 2 7 2 2 2" xfId="18743"/>
    <cellStyle name="Normal 4 8 2 7 2 2 3" xfId="18744"/>
    <cellStyle name="Normal 4 8 2 7 2 3" xfId="18745"/>
    <cellStyle name="Normal 4 8 2 7 2 4" xfId="18746"/>
    <cellStyle name="Normal 4 8 2 7 3" xfId="8566"/>
    <cellStyle name="Normal 4 8 2 7 3 2" xfId="18747"/>
    <cellStyle name="Normal 4 8 2 7 3 2 2" xfId="18748"/>
    <cellStyle name="Normal 4 8 2 7 3 3" xfId="18749"/>
    <cellStyle name="Normal 4 8 2 7 3 4" xfId="18750"/>
    <cellStyle name="Normal 4 8 2 7 4" xfId="18751"/>
    <cellStyle name="Normal 4 8 2 7 4 2" xfId="18752"/>
    <cellStyle name="Normal 4 8 2 7 5" xfId="18753"/>
    <cellStyle name="Normal 4 8 2 7 6" xfId="18754"/>
    <cellStyle name="Normal 4 8 2 8" xfId="4540"/>
    <cellStyle name="Normal 4 8 2 8 2" xfId="6789"/>
    <cellStyle name="Normal 4 8 2 8 2 2" xfId="10328"/>
    <cellStyle name="Normal 4 8 2 8 2 2 2" xfId="18755"/>
    <cellStyle name="Normal 4 8 2 8 2 2 3" xfId="18756"/>
    <cellStyle name="Normal 4 8 2 8 2 3" xfId="18757"/>
    <cellStyle name="Normal 4 8 2 8 2 4" xfId="18758"/>
    <cellStyle name="Normal 4 8 2 8 3" xfId="8567"/>
    <cellStyle name="Normal 4 8 2 8 3 2" xfId="18759"/>
    <cellStyle name="Normal 4 8 2 8 3 2 2" xfId="18760"/>
    <cellStyle name="Normal 4 8 2 8 3 3" xfId="18761"/>
    <cellStyle name="Normal 4 8 2 8 3 4" xfId="18762"/>
    <cellStyle name="Normal 4 8 2 8 4" xfId="18763"/>
    <cellStyle name="Normal 4 8 2 8 4 2" xfId="18764"/>
    <cellStyle name="Normal 4 8 2 8 5" xfId="18765"/>
    <cellStyle name="Normal 4 8 2 8 6" xfId="18766"/>
    <cellStyle name="Normal 4 8 2 9" xfId="4541"/>
    <cellStyle name="Normal 4 8 2 9 2" xfId="6790"/>
    <cellStyle name="Normal 4 8 2 9 2 2" xfId="10329"/>
    <cellStyle name="Normal 4 8 2 9 2 2 2" xfId="18767"/>
    <cellStyle name="Normal 4 8 2 9 2 2 3" xfId="18768"/>
    <cellStyle name="Normal 4 8 2 9 2 3" xfId="18769"/>
    <cellStyle name="Normal 4 8 2 9 2 4" xfId="18770"/>
    <cellStyle name="Normal 4 8 2 9 3" xfId="8568"/>
    <cellStyle name="Normal 4 8 2 9 3 2" xfId="18771"/>
    <cellStyle name="Normal 4 8 2 9 3 2 2" xfId="18772"/>
    <cellStyle name="Normal 4 8 2 9 3 3" xfId="18773"/>
    <cellStyle name="Normal 4 8 2 9 3 4" xfId="18774"/>
    <cellStyle name="Normal 4 8 2 9 4" xfId="18775"/>
    <cellStyle name="Normal 4 8 2 9 4 2" xfId="18776"/>
    <cellStyle name="Normal 4 8 2 9 5" xfId="18777"/>
    <cellStyle name="Normal 4 8 2 9 6" xfId="18778"/>
    <cellStyle name="Normal 4 8 3" xfId="4542"/>
    <cellStyle name="Normal 4 8 3 2" xfId="6791"/>
    <cellStyle name="Normal 4 8 3 2 2" xfId="10330"/>
    <cellStyle name="Normal 4 8 3 2 2 2" xfId="18779"/>
    <cellStyle name="Normal 4 8 3 2 2 3" xfId="18780"/>
    <cellStyle name="Normal 4 8 3 2 3" xfId="18781"/>
    <cellStyle name="Normal 4 8 3 2 4" xfId="18782"/>
    <cellStyle name="Normal 4 8 3 3" xfId="8569"/>
    <cellStyle name="Normal 4 8 3 3 2" xfId="18783"/>
    <cellStyle name="Normal 4 8 3 3 2 2" xfId="18784"/>
    <cellStyle name="Normal 4 8 3 3 3" xfId="18785"/>
    <cellStyle name="Normal 4 8 3 3 4" xfId="18786"/>
    <cellStyle name="Normal 4 8 3 4" xfId="18787"/>
    <cellStyle name="Normal 4 8 3 4 2" xfId="18788"/>
    <cellStyle name="Normal 4 8 3 5" xfId="18789"/>
    <cellStyle name="Normal 4 8 3 6" xfId="18790"/>
    <cellStyle name="Normal 4 8 4" xfId="4543"/>
    <cellStyle name="Normal 4 8 4 2" xfId="6792"/>
    <cellStyle name="Normal 4 8 4 2 2" xfId="10331"/>
    <cellStyle name="Normal 4 8 4 2 2 2" xfId="18791"/>
    <cellStyle name="Normal 4 8 4 2 2 3" xfId="18792"/>
    <cellStyle name="Normal 4 8 4 2 3" xfId="18793"/>
    <cellStyle name="Normal 4 8 4 2 4" xfId="18794"/>
    <cellStyle name="Normal 4 8 4 3" xfId="8570"/>
    <cellStyle name="Normal 4 8 4 3 2" xfId="18795"/>
    <cellStyle name="Normal 4 8 4 3 2 2" xfId="18796"/>
    <cellStyle name="Normal 4 8 4 3 3" xfId="18797"/>
    <cellStyle name="Normal 4 8 4 3 4" xfId="18798"/>
    <cellStyle name="Normal 4 8 4 4" xfId="18799"/>
    <cellStyle name="Normal 4 8 4 4 2" xfId="18800"/>
    <cellStyle name="Normal 4 8 4 5" xfId="18801"/>
    <cellStyle name="Normal 4 8 4 6" xfId="18802"/>
    <cellStyle name="Normal 4 8 5" xfId="6745"/>
    <cellStyle name="Normal 4 8 5 2" xfId="10284"/>
    <cellStyle name="Normal 4 8 5 2 2" xfId="18803"/>
    <cellStyle name="Normal 4 8 5 2 3" xfId="18804"/>
    <cellStyle name="Normal 4 8 5 3" xfId="18805"/>
    <cellStyle name="Normal 4 8 5 4" xfId="18806"/>
    <cellStyle name="Normal 4 8 6" xfId="8523"/>
    <cellStyle name="Normal 4 8 6 2" xfId="18807"/>
    <cellStyle name="Normal 4 8 6 2 2" xfId="18808"/>
    <cellStyle name="Normal 4 8 6 3" xfId="18809"/>
    <cellStyle name="Normal 4 8 6 4" xfId="18810"/>
    <cellStyle name="Normal 4 8 7" xfId="18811"/>
    <cellStyle name="Normal 4 8 7 2" xfId="18812"/>
    <cellStyle name="Normal 4 8 8" xfId="18813"/>
    <cellStyle name="Normal 4 8 9" xfId="18814"/>
    <cellStyle name="Normal 4 9" xfId="4544"/>
    <cellStyle name="Normal 4 9 2" xfId="4545"/>
    <cellStyle name="Normal 4 9 2 10" xfId="4546"/>
    <cellStyle name="Normal 4 9 2 10 2" xfId="6795"/>
    <cellStyle name="Normal 4 9 2 10 2 2" xfId="10334"/>
    <cellStyle name="Normal 4 9 2 10 2 2 2" xfId="18815"/>
    <cellStyle name="Normal 4 9 2 10 2 2 3" xfId="18816"/>
    <cellStyle name="Normal 4 9 2 10 2 3" xfId="18817"/>
    <cellStyle name="Normal 4 9 2 10 2 4" xfId="18818"/>
    <cellStyle name="Normal 4 9 2 10 3" xfId="8573"/>
    <cellStyle name="Normal 4 9 2 10 3 2" xfId="18819"/>
    <cellStyle name="Normal 4 9 2 10 3 2 2" xfId="18820"/>
    <cellStyle name="Normal 4 9 2 10 3 3" xfId="18821"/>
    <cellStyle name="Normal 4 9 2 10 3 4" xfId="18822"/>
    <cellStyle name="Normal 4 9 2 10 4" xfId="18823"/>
    <cellStyle name="Normal 4 9 2 10 4 2" xfId="18824"/>
    <cellStyle name="Normal 4 9 2 10 5" xfId="18825"/>
    <cellStyle name="Normal 4 9 2 10 6" xfId="18826"/>
    <cellStyle name="Normal 4 9 2 11" xfId="4547"/>
    <cellStyle name="Normal 4 9 2 11 2" xfId="6796"/>
    <cellStyle name="Normal 4 9 2 11 2 2" xfId="10335"/>
    <cellStyle name="Normal 4 9 2 11 2 2 2" xfId="18827"/>
    <cellStyle name="Normal 4 9 2 11 2 2 3" xfId="18828"/>
    <cellStyle name="Normal 4 9 2 11 2 3" xfId="18829"/>
    <cellStyle name="Normal 4 9 2 11 2 4" xfId="18830"/>
    <cellStyle name="Normal 4 9 2 11 3" xfId="8574"/>
    <cellStyle name="Normal 4 9 2 11 3 2" xfId="18831"/>
    <cellStyle name="Normal 4 9 2 11 3 2 2" xfId="18832"/>
    <cellStyle name="Normal 4 9 2 11 3 3" xfId="18833"/>
    <cellStyle name="Normal 4 9 2 11 3 4" xfId="18834"/>
    <cellStyle name="Normal 4 9 2 11 4" xfId="18835"/>
    <cellStyle name="Normal 4 9 2 11 4 2" xfId="18836"/>
    <cellStyle name="Normal 4 9 2 11 5" xfId="18837"/>
    <cellStyle name="Normal 4 9 2 11 6" xfId="18838"/>
    <cellStyle name="Normal 4 9 2 12" xfId="4548"/>
    <cellStyle name="Normal 4 9 2 12 2" xfId="6797"/>
    <cellStyle name="Normal 4 9 2 12 2 2" xfId="10336"/>
    <cellStyle name="Normal 4 9 2 12 2 2 2" xfId="18839"/>
    <cellStyle name="Normal 4 9 2 12 2 2 3" xfId="18840"/>
    <cellStyle name="Normal 4 9 2 12 2 3" xfId="18841"/>
    <cellStyle name="Normal 4 9 2 12 2 4" xfId="18842"/>
    <cellStyle name="Normal 4 9 2 12 3" xfId="8575"/>
    <cellStyle name="Normal 4 9 2 12 3 2" xfId="18843"/>
    <cellStyle name="Normal 4 9 2 12 3 2 2" xfId="18844"/>
    <cellStyle name="Normal 4 9 2 12 3 3" xfId="18845"/>
    <cellStyle name="Normal 4 9 2 12 3 4" xfId="18846"/>
    <cellStyle name="Normal 4 9 2 12 4" xfId="18847"/>
    <cellStyle name="Normal 4 9 2 12 4 2" xfId="18848"/>
    <cellStyle name="Normal 4 9 2 12 5" xfId="18849"/>
    <cellStyle name="Normal 4 9 2 12 6" xfId="18850"/>
    <cellStyle name="Normal 4 9 2 13" xfId="4549"/>
    <cellStyle name="Normal 4 9 2 13 2" xfId="6798"/>
    <cellStyle name="Normal 4 9 2 13 2 2" xfId="10337"/>
    <cellStyle name="Normal 4 9 2 13 2 2 2" xfId="18851"/>
    <cellStyle name="Normal 4 9 2 13 2 2 3" xfId="18852"/>
    <cellStyle name="Normal 4 9 2 13 2 3" xfId="18853"/>
    <cellStyle name="Normal 4 9 2 13 2 4" xfId="18854"/>
    <cellStyle name="Normal 4 9 2 13 3" xfId="8576"/>
    <cellStyle name="Normal 4 9 2 13 3 2" xfId="18855"/>
    <cellStyle name="Normal 4 9 2 13 3 2 2" xfId="18856"/>
    <cellStyle name="Normal 4 9 2 13 3 3" xfId="18857"/>
    <cellStyle name="Normal 4 9 2 13 3 4" xfId="18858"/>
    <cellStyle name="Normal 4 9 2 13 4" xfId="18859"/>
    <cellStyle name="Normal 4 9 2 13 4 2" xfId="18860"/>
    <cellStyle name="Normal 4 9 2 13 5" xfId="18861"/>
    <cellStyle name="Normal 4 9 2 13 6" xfId="18862"/>
    <cellStyle name="Normal 4 9 2 14" xfId="4550"/>
    <cellStyle name="Normal 4 9 2 14 2" xfId="6799"/>
    <cellStyle name="Normal 4 9 2 14 2 2" xfId="10338"/>
    <cellStyle name="Normal 4 9 2 14 2 2 2" xfId="18863"/>
    <cellStyle name="Normal 4 9 2 14 2 2 3" xfId="18864"/>
    <cellStyle name="Normal 4 9 2 14 2 3" xfId="18865"/>
    <cellStyle name="Normal 4 9 2 14 2 4" xfId="18866"/>
    <cellStyle name="Normal 4 9 2 14 3" xfId="8577"/>
    <cellStyle name="Normal 4 9 2 14 3 2" xfId="18867"/>
    <cellStyle name="Normal 4 9 2 14 3 2 2" xfId="18868"/>
    <cellStyle name="Normal 4 9 2 14 3 3" xfId="18869"/>
    <cellStyle name="Normal 4 9 2 14 3 4" xfId="18870"/>
    <cellStyle name="Normal 4 9 2 14 4" xfId="18871"/>
    <cellStyle name="Normal 4 9 2 14 4 2" xfId="18872"/>
    <cellStyle name="Normal 4 9 2 14 5" xfId="18873"/>
    <cellStyle name="Normal 4 9 2 14 6" xfId="18874"/>
    <cellStyle name="Normal 4 9 2 15" xfId="4551"/>
    <cellStyle name="Normal 4 9 2 15 2" xfId="6800"/>
    <cellStyle name="Normal 4 9 2 15 2 2" xfId="10339"/>
    <cellStyle name="Normal 4 9 2 15 2 2 2" xfId="18875"/>
    <cellStyle name="Normal 4 9 2 15 2 2 3" xfId="18876"/>
    <cellStyle name="Normal 4 9 2 15 2 3" xfId="18877"/>
    <cellStyle name="Normal 4 9 2 15 2 4" xfId="18878"/>
    <cellStyle name="Normal 4 9 2 15 3" xfId="8578"/>
    <cellStyle name="Normal 4 9 2 15 3 2" xfId="18879"/>
    <cellStyle name="Normal 4 9 2 15 3 2 2" xfId="18880"/>
    <cellStyle name="Normal 4 9 2 15 3 3" xfId="18881"/>
    <cellStyle name="Normal 4 9 2 15 3 4" xfId="18882"/>
    <cellStyle name="Normal 4 9 2 15 4" xfId="18883"/>
    <cellStyle name="Normal 4 9 2 15 4 2" xfId="18884"/>
    <cellStyle name="Normal 4 9 2 15 5" xfId="18885"/>
    <cellStyle name="Normal 4 9 2 15 6" xfId="18886"/>
    <cellStyle name="Normal 4 9 2 16" xfId="4552"/>
    <cellStyle name="Normal 4 9 2 16 2" xfId="6801"/>
    <cellStyle name="Normal 4 9 2 16 2 2" xfId="10340"/>
    <cellStyle name="Normal 4 9 2 16 2 2 2" xfId="18887"/>
    <cellStyle name="Normal 4 9 2 16 2 2 3" xfId="18888"/>
    <cellStyle name="Normal 4 9 2 16 2 3" xfId="18889"/>
    <cellStyle name="Normal 4 9 2 16 2 4" xfId="18890"/>
    <cellStyle name="Normal 4 9 2 16 3" xfId="8579"/>
    <cellStyle name="Normal 4 9 2 16 3 2" xfId="18891"/>
    <cellStyle name="Normal 4 9 2 16 3 2 2" xfId="18892"/>
    <cellStyle name="Normal 4 9 2 16 3 3" xfId="18893"/>
    <cellStyle name="Normal 4 9 2 16 3 4" xfId="18894"/>
    <cellStyle name="Normal 4 9 2 16 4" xfId="18895"/>
    <cellStyle name="Normal 4 9 2 16 4 2" xfId="18896"/>
    <cellStyle name="Normal 4 9 2 16 5" xfId="18897"/>
    <cellStyle name="Normal 4 9 2 16 6" xfId="18898"/>
    <cellStyle name="Normal 4 9 2 17" xfId="4553"/>
    <cellStyle name="Normal 4 9 2 17 2" xfId="6802"/>
    <cellStyle name="Normal 4 9 2 17 2 2" xfId="10341"/>
    <cellStyle name="Normal 4 9 2 17 2 2 2" xfId="18899"/>
    <cellStyle name="Normal 4 9 2 17 2 2 3" xfId="18900"/>
    <cellStyle name="Normal 4 9 2 17 2 3" xfId="18901"/>
    <cellStyle name="Normal 4 9 2 17 2 4" xfId="18902"/>
    <cellStyle name="Normal 4 9 2 17 3" xfId="8580"/>
    <cellStyle name="Normal 4 9 2 17 3 2" xfId="18903"/>
    <cellStyle name="Normal 4 9 2 17 3 2 2" xfId="18904"/>
    <cellStyle name="Normal 4 9 2 17 3 3" xfId="18905"/>
    <cellStyle name="Normal 4 9 2 17 3 4" xfId="18906"/>
    <cellStyle name="Normal 4 9 2 17 4" xfId="18907"/>
    <cellStyle name="Normal 4 9 2 17 4 2" xfId="18908"/>
    <cellStyle name="Normal 4 9 2 17 5" xfId="18909"/>
    <cellStyle name="Normal 4 9 2 17 6" xfId="18910"/>
    <cellStyle name="Normal 4 9 2 18" xfId="4554"/>
    <cellStyle name="Normal 4 9 2 18 2" xfId="6803"/>
    <cellStyle name="Normal 4 9 2 18 2 2" xfId="10342"/>
    <cellStyle name="Normal 4 9 2 18 2 2 2" xfId="18911"/>
    <cellStyle name="Normal 4 9 2 18 2 2 3" xfId="18912"/>
    <cellStyle name="Normal 4 9 2 18 2 3" xfId="18913"/>
    <cellStyle name="Normal 4 9 2 18 2 4" xfId="18914"/>
    <cellStyle name="Normal 4 9 2 18 3" xfId="8581"/>
    <cellStyle name="Normal 4 9 2 18 3 2" xfId="18915"/>
    <cellStyle name="Normal 4 9 2 18 3 2 2" xfId="18916"/>
    <cellStyle name="Normal 4 9 2 18 3 3" xfId="18917"/>
    <cellStyle name="Normal 4 9 2 18 3 4" xfId="18918"/>
    <cellStyle name="Normal 4 9 2 18 4" xfId="18919"/>
    <cellStyle name="Normal 4 9 2 18 4 2" xfId="18920"/>
    <cellStyle name="Normal 4 9 2 18 5" xfId="18921"/>
    <cellStyle name="Normal 4 9 2 18 6" xfId="18922"/>
    <cellStyle name="Normal 4 9 2 19" xfId="4555"/>
    <cellStyle name="Normal 4 9 2 19 2" xfId="6804"/>
    <cellStyle name="Normal 4 9 2 19 2 2" xfId="10343"/>
    <cellStyle name="Normal 4 9 2 19 2 2 2" xfId="18923"/>
    <cellStyle name="Normal 4 9 2 19 2 2 3" xfId="18924"/>
    <cellStyle name="Normal 4 9 2 19 2 3" xfId="18925"/>
    <cellStyle name="Normal 4 9 2 19 2 4" xfId="18926"/>
    <cellStyle name="Normal 4 9 2 19 3" xfId="8582"/>
    <cellStyle name="Normal 4 9 2 19 3 2" xfId="18927"/>
    <cellStyle name="Normal 4 9 2 19 3 2 2" xfId="18928"/>
    <cellStyle name="Normal 4 9 2 19 3 3" xfId="18929"/>
    <cellStyle name="Normal 4 9 2 19 3 4" xfId="18930"/>
    <cellStyle name="Normal 4 9 2 19 4" xfId="18931"/>
    <cellStyle name="Normal 4 9 2 19 4 2" xfId="18932"/>
    <cellStyle name="Normal 4 9 2 19 5" xfId="18933"/>
    <cellStyle name="Normal 4 9 2 19 6" xfId="18934"/>
    <cellStyle name="Normal 4 9 2 2" xfId="4556"/>
    <cellStyle name="Normal 4 9 2 2 2" xfId="6805"/>
    <cellStyle name="Normal 4 9 2 2 2 2" xfId="10344"/>
    <cellStyle name="Normal 4 9 2 2 2 2 2" xfId="18935"/>
    <cellStyle name="Normal 4 9 2 2 2 2 3" xfId="18936"/>
    <cellStyle name="Normal 4 9 2 2 2 3" xfId="18937"/>
    <cellStyle name="Normal 4 9 2 2 2 4" xfId="18938"/>
    <cellStyle name="Normal 4 9 2 2 3" xfId="8583"/>
    <cellStyle name="Normal 4 9 2 2 3 2" xfId="18939"/>
    <cellStyle name="Normal 4 9 2 2 3 2 2" xfId="18940"/>
    <cellStyle name="Normal 4 9 2 2 3 3" xfId="18941"/>
    <cellStyle name="Normal 4 9 2 2 3 4" xfId="18942"/>
    <cellStyle name="Normal 4 9 2 2 4" xfId="18943"/>
    <cellStyle name="Normal 4 9 2 2 4 2" xfId="18944"/>
    <cellStyle name="Normal 4 9 2 2 5" xfId="18945"/>
    <cellStyle name="Normal 4 9 2 2 6" xfId="18946"/>
    <cellStyle name="Normal 4 9 2 20" xfId="4557"/>
    <cellStyle name="Normal 4 9 2 20 2" xfId="6806"/>
    <cellStyle name="Normal 4 9 2 20 2 2" xfId="10345"/>
    <cellStyle name="Normal 4 9 2 20 2 2 2" xfId="18947"/>
    <cellStyle name="Normal 4 9 2 20 2 2 3" xfId="18948"/>
    <cellStyle name="Normal 4 9 2 20 2 3" xfId="18949"/>
    <cellStyle name="Normal 4 9 2 20 2 4" xfId="18950"/>
    <cellStyle name="Normal 4 9 2 20 3" xfId="8584"/>
    <cellStyle name="Normal 4 9 2 20 3 2" xfId="18951"/>
    <cellStyle name="Normal 4 9 2 20 3 2 2" xfId="18952"/>
    <cellStyle name="Normal 4 9 2 20 3 3" xfId="18953"/>
    <cellStyle name="Normal 4 9 2 20 3 4" xfId="18954"/>
    <cellStyle name="Normal 4 9 2 20 4" xfId="18955"/>
    <cellStyle name="Normal 4 9 2 20 4 2" xfId="18956"/>
    <cellStyle name="Normal 4 9 2 20 5" xfId="18957"/>
    <cellStyle name="Normal 4 9 2 20 6" xfId="18958"/>
    <cellStyle name="Normal 4 9 2 21" xfId="4558"/>
    <cellStyle name="Normal 4 9 2 21 2" xfId="6807"/>
    <cellStyle name="Normal 4 9 2 21 2 2" xfId="10346"/>
    <cellStyle name="Normal 4 9 2 21 2 2 2" xfId="18959"/>
    <cellStyle name="Normal 4 9 2 21 2 2 3" xfId="18960"/>
    <cellStyle name="Normal 4 9 2 21 2 3" xfId="18961"/>
    <cellStyle name="Normal 4 9 2 21 2 4" xfId="18962"/>
    <cellStyle name="Normal 4 9 2 21 3" xfId="8585"/>
    <cellStyle name="Normal 4 9 2 21 3 2" xfId="18963"/>
    <cellStyle name="Normal 4 9 2 21 3 2 2" xfId="18964"/>
    <cellStyle name="Normal 4 9 2 21 3 3" xfId="18965"/>
    <cellStyle name="Normal 4 9 2 21 3 4" xfId="18966"/>
    <cellStyle name="Normal 4 9 2 21 4" xfId="18967"/>
    <cellStyle name="Normal 4 9 2 21 4 2" xfId="18968"/>
    <cellStyle name="Normal 4 9 2 21 5" xfId="18969"/>
    <cellStyle name="Normal 4 9 2 21 6" xfId="18970"/>
    <cellStyle name="Normal 4 9 2 22" xfId="4559"/>
    <cellStyle name="Normal 4 9 2 22 2" xfId="6808"/>
    <cellStyle name="Normal 4 9 2 22 2 2" xfId="10347"/>
    <cellStyle name="Normal 4 9 2 22 2 2 2" xfId="18971"/>
    <cellStyle name="Normal 4 9 2 22 2 2 3" xfId="18972"/>
    <cellStyle name="Normal 4 9 2 22 2 3" xfId="18973"/>
    <cellStyle name="Normal 4 9 2 22 2 4" xfId="18974"/>
    <cellStyle name="Normal 4 9 2 22 3" xfId="8586"/>
    <cellStyle name="Normal 4 9 2 22 3 2" xfId="18975"/>
    <cellStyle name="Normal 4 9 2 22 3 2 2" xfId="18976"/>
    <cellStyle name="Normal 4 9 2 22 3 3" xfId="18977"/>
    <cellStyle name="Normal 4 9 2 22 3 4" xfId="18978"/>
    <cellStyle name="Normal 4 9 2 22 4" xfId="18979"/>
    <cellStyle name="Normal 4 9 2 22 4 2" xfId="18980"/>
    <cellStyle name="Normal 4 9 2 22 5" xfId="18981"/>
    <cellStyle name="Normal 4 9 2 22 6" xfId="18982"/>
    <cellStyle name="Normal 4 9 2 23" xfId="4560"/>
    <cellStyle name="Normal 4 9 2 23 2" xfId="6809"/>
    <cellStyle name="Normal 4 9 2 23 2 2" xfId="10348"/>
    <cellStyle name="Normal 4 9 2 23 2 2 2" xfId="18983"/>
    <cellStyle name="Normal 4 9 2 23 2 2 3" xfId="18984"/>
    <cellStyle name="Normal 4 9 2 23 2 3" xfId="18985"/>
    <cellStyle name="Normal 4 9 2 23 2 4" xfId="18986"/>
    <cellStyle name="Normal 4 9 2 23 3" xfId="8587"/>
    <cellStyle name="Normal 4 9 2 23 3 2" xfId="18987"/>
    <cellStyle name="Normal 4 9 2 23 3 2 2" xfId="18988"/>
    <cellStyle name="Normal 4 9 2 23 3 3" xfId="18989"/>
    <cellStyle name="Normal 4 9 2 23 3 4" xfId="18990"/>
    <cellStyle name="Normal 4 9 2 23 4" xfId="18991"/>
    <cellStyle name="Normal 4 9 2 23 4 2" xfId="18992"/>
    <cellStyle name="Normal 4 9 2 23 5" xfId="18993"/>
    <cellStyle name="Normal 4 9 2 23 6" xfId="18994"/>
    <cellStyle name="Normal 4 9 2 24" xfId="4561"/>
    <cellStyle name="Normal 4 9 2 24 2" xfId="6810"/>
    <cellStyle name="Normal 4 9 2 24 2 2" xfId="10349"/>
    <cellStyle name="Normal 4 9 2 24 2 2 2" xfId="18995"/>
    <cellStyle name="Normal 4 9 2 24 2 2 3" xfId="18996"/>
    <cellStyle name="Normal 4 9 2 24 2 3" xfId="18997"/>
    <cellStyle name="Normal 4 9 2 24 2 4" xfId="18998"/>
    <cellStyle name="Normal 4 9 2 24 3" xfId="8588"/>
    <cellStyle name="Normal 4 9 2 24 3 2" xfId="18999"/>
    <cellStyle name="Normal 4 9 2 24 3 2 2" xfId="19000"/>
    <cellStyle name="Normal 4 9 2 24 3 3" xfId="19001"/>
    <cellStyle name="Normal 4 9 2 24 3 4" xfId="19002"/>
    <cellStyle name="Normal 4 9 2 24 4" xfId="19003"/>
    <cellStyle name="Normal 4 9 2 24 4 2" xfId="19004"/>
    <cellStyle name="Normal 4 9 2 24 5" xfId="19005"/>
    <cellStyle name="Normal 4 9 2 24 6" xfId="19006"/>
    <cellStyle name="Normal 4 9 2 25" xfId="4562"/>
    <cellStyle name="Normal 4 9 2 25 2" xfId="6811"/>
    <cellStyle name="Normal 4 9 2 25 2 2" xfId="10350"/>
    <cellStyle name="Normal 4 9 2 25 2 2 2" xfId="19007"/>
    <cellStyle name="Normal 4 9 2 25 2 2 3" xfId="19008"/>
    <cellStyle name="Normal 4 9 2 25 2 3" xfId="19009"/>
    <cellStyle name="Normal 4 9 2 25 2 4" xfId="19010"/>
    <cellStyle name="Normal 4 9 2 25 3" xfId="8589"/>
    <cellStyle name="Normal 4 9 2 25 3 2" xfId="19011"/>
    <cellStyle name="Normal 4 9 2 25 3 2 2" xfId="19012"/>
    <cellStyle name="Normal 4 9 2 25 3 3" xfId="19013"/>
    <cellStyle name="Normal 4 9 2 25 3 4" xfId="19014"/>
    <cellStyle name="Normal 4 9 2 25 4" xfId="19015"/>
    <cellStyle name="Normal 4 9 2 25 4 2" xfId="19016"/>
    <cellStyle name="Normal 4 9 2 25 5" xfId="19017"/>
    <cellStyle name="Normal 4 9 2 25 6" xfId="19018"/>
    <cellStyle name="Normal 4 9 2 26" xfId="4563"/>
    <cellStyle name="Normal 4 9 2 26 2" xfId="6812"/>
    <cellStyle name="Normal 4 9 2 26 2 2" xfId="10351"/>
    <cellStyle name="Normal 4 9 2 26 2 2 2" xfId="19019"/>
    <cellStyle name="Normal 4 9 2 26 2 2 3" xfId="19020"/>
    <cellStyle name="Normal 4 9 2 26 2 3" xfId="19021"/>
    <cellStyle name="Normal 4 9 2 26 2 4" xfId="19022"/>
    <cellStyle name="Normal 4 9 2 26 3" xfId="8590"/>
    <cellStyle name="Normal 4 9 2 26 3 2" xfId="19023"/>
    <cellStyle name="Normal 4 9 2 26 3 2 2" xfId="19024"/>
    <cellStyle name="Normal 4 9 2 26 3 3" xfId="19025"/>
    <cellStyle name="Normal 4 9 2 26 3 4" xfId="19026"/>
    <cellStyle name="Normal 4 9 2 26 4" xfId="19027"/>
    <cellStyle name="Normal 4 9 2 26 4 2" xfId="19028"/>
    <cellStyle name="Normal 4 9 2 26 5" xfId="19029"/>
    <cellStyle name="Normal 4 9 2 26 6" xfId="19030"/>
    <cellStyle name="Normal 4 9 2 27" xfId="4564"/>
    <cellStyle name="Normal 4 9 2 27 2" xfId="6813"/>
    <cellStyle name="Normal 4 9 2 27 2 2" xfId="10352"/>
    <cellStyle name="Normal 4 9 2 27 2 2 2" xfId="19031"/>
    <cellStyle name="Normal 4 9 2 27 2 2 3" xfId="19032"/>
    <cellStyle name="Normal 4 9 2 27 2 3" xfId="19033"/>
    <cellStyle name="Normal 4 9 2 27 2 4" xfId="19034"/>
    <cellStyle name="Normal 4 9 2 27 3" xfId="8591"/>
    <cellStyle name="Normal 4 9 2 27 3 2" xfId="19035"/>
    <cellStyle name="Normal 4 9 2 27 3 2 2" xfId="19036"/>
    <cellStyle name="Normal 4 9 2 27 3 3" xfId="19037"/>
    <cellStyle name="Normal 4 9 2 27 3 4" xfId="19038"/>
    <cellStyle name="Normal 4 9 2 27 4" xfId="19039"/>
    <cellStyle name="Normal 4 9 2 27 4 2" xfId="19040"/>
    <cellStyle name="Normal 4 9 2 27 5" xfId="19041"/>
    <cellStyle name="Normal 4 9 2 27 6" xfId="19042"/>
    <cellStyle name="Normal 4 9 2 28" xfId="4565"/>
    <cellStyle name="Normal 4 9 2 28 2" xfId="6814"/>
    <cellStyle name="Normal 4 9 2 28 2 2" xfId="10353"/>
    <cellStyle name="Normal 4 9 2 28 2 2 2" xfId="19043"/>
    <cellStyle name="Normal 4 9 2 28 2 2 3" xfId="19044"/>
    <cellStyle name="Normal 4 9 2 28 2 3" xfId="19045"/>
    <cellStyle name="Normal 4 9 2 28 2 4" xfId="19046"/>
    <cellStyle name="Normal 4 9 2 28 3" xfId="8592"/>
    <cellStyle name="Normal 4 9 2 28 3 2" xfId="19047"/>
    <cellStyle name="Normal 4 9 2 28 3 2 2" xfId="19048"/>
    <cellStyle name="Normal 4 9 2 28 3 3" xfId="19049"/>
    <cellStyle name="Normal 4 9 2 28 3 4" xfId="19050"/>
    <cellStyle name="Normal 4 9 2 28 4" xfId="19051"/>
    <cellStyle name="Normal 4 9 2 28 4 2" xfId="19052"/>
    <cellStyle name="Normal 4 9 2 28 5" xfId="19053"/>
    <cellStyle name="Normal 4 9 2 28 6" xfId="19054"/>
    <cellStyle name="Normal 4 9 2 29" xfId="4566"/>
    <cellStyle name="Normal 4 9 2 29 2" xfId="6815"/>
    <cellStyle name="Normal 4 9 2 29 2 2" xfId="10354"/>
    <cellStyle name="Normal 4 9 2 29 2 2 2" xfId="19055"/>
    <cellStyle name="Normal 4 9 2 29 2 2 3" xfId="19056"/>
    <cellStyle name="Normal 4 9 2 29 2 3" xfId="19057"/>
    <cellStyle name="Normal 4 9 2 29 2 4" xfId="19058"/>
    <cellStyle name="Normal 4 9 2 29 3" xfId="8593"/>
    <cellStyle name="Normal 4 9 2 29 3 2" xfId="19059"/>
    <cellStyle name="Normal 4 9 2 29 3 2 2" xfId="19060"/>
    <cellStyle name="Normal 4 9 2 29 3 3" xfId="19061"/>
    <cellStyle name="Normal 4 9 2 29 3 4" xfId="19062"/>
    <cellStyle name="Normal 4 9 2 29 4" xfId="19063"/>
    <cellStyle name="Normal 4 9 2 29 4 2" xfId="19064"/>
    <cellStyle name="Normal 4 9 2 29 5" xfId="19065"/>
    <cellStyle name="Normal 4 9 2 29 6" xfId="19066"/>
    <cellStyle name="Normal 4 9 2 3" xfId="4567"/>
    <cellStyle name="Normal 4 9 2 3 2" xfId="6816"/>
    <cellStyle name="Normal 4 9 2 3 2 2" xfId="10355"/>
    <cellStyle name="Normal 4 9 2 3 2 2 2" xfId="19067"/>
    <cellStyle name="Normal 4 9 2 3 2 2 3" xfId="19068"/>
    <cellStyle name="Normal 4 9 2 3 2 3" xfId="19069"/>
    <cellStyle name="Normal 4 9 2 3 2 4" xfId="19070"/>
    <cellStyle name="Normal 4 9 2 3 3" xfId="8594"/>
    <cellStyle name="Normal 4 9 2 3 3 2" xfId="19071"/>
    <cellStyle name="Normal 4 9 2 3 3 2 2" xfId="19072"/>
    <cellStyle name="Normal 4 9 2 3 3 3" xfId="19073"/>
    <cellStyle name="Normal 4 9 2 3 3 4" xfId="19074"/>
    <cellStyle name="Normal 4 9 2 3 4" xfId="19075"/>
    <cellStyle name="Normal 4 9 2 3 4 2" xfId="19076"/>
    <cellStyle name="Normal 4 9 2 3 5" xfId="19077"/>
    <cellStyle name="Normal 4 9 2 3 6" xfId="19078"/>
    <cellStyle name="Normal 4 9 2 30" xfId="4568"/>
    <cellStyle name="Normal 4 9 2 30 2" xfId="6817"/>
    <cellStyle name="Normal 4 9 2 30 2 2" xfId="10356"/>
    <cellStyle name="Normal 4 9 2 30 2 2 2" xfId="19079"/>
    <cellStyle name="Normal 4 9 2 30 2 2 3" xfId="19080"/>
    <cellStyle name="Normal 4 9 2 30 2 3" xfId="19081"/>
    <cellStyle name="Normal 4 9 2 30 2 4" xfId="19082"/>
    <cellStyle name="Normal 4 9 2 30 3" xfId="8595"/>
    <cellStyle name="Normal 4 9 2 30 3 2" xfId="19083"/>
    <cellStyle name="Normal 4 9 2 30 3 2 2" xfId="19084"/>
    <cellStyle name="Normal 4 9 2 30 3 3" xfId="19085"/>
    <cellStyle name="Normal 4 9 2 30 3 4" xfId="19086"/>
    <cellStyle name="Normal 4 9 2 30 4" xfId="19087"/>
    <cellStyle name="Normal 4 9 2 30 4 2" xfId="19088"/>
    <cellStyle name="Normal 4 9 2 30 5" xfId="19089"/>
    <cellStyle name="Normal 4 9 2 30 6" xfId="19090"/>
    <cellStyle name="Normal 4 9 2 31" xfId="4569"/>
    <cellStyle name="Normal 4 9 2 31 2" xfId="6818"/>
    <cellStyle name="Normal 4 9 2 31 2 2" xfId="10357"/>
    <cellStyle name="Normal 4 9 2 31 2 2 2" xfId="19091"/>
    <cellStyle name="Normal 4 9 2 31 2 2 3" xfId="19092"/>
    <cellStyle name="Normal 4 9 2 31 2 3" xfId="19093"/>
    <cellStyle name="Normal 4 9 2 31 2 4" xfId="19094"/>
    <cellStyle name="Normal 4 9 2 31 3" xfId="8596"/>
    <cellStyle name="Normal 4 9 2 31 3 2" xfId="19095"/>
    <cellStyle name="Normal 4 9 2 31 3 2 2" xfId="19096"/>
    <cellStyle name="Normal 4 9 2 31 3 3" xfId="19097"/>
    <cellStyle name="Normal 4 9 2 31 3 4" xfId="19098"/>
    <cellStyle name="Normal 4 9 2 31 4" xfId="19099"/>
    <cellStyle name="Normal 4 9 2 31 4 2" xfId="19100"/>
    <cellStyle name="Normal 4 9 2 31 5" xfId="19101"/>
    <cellStyle name="Normal 4 9 2 31 6" xfId="19102"/>
    <cellStyle name="Normal 4 9 2 32" xfId="4570"/>
    <cellStyle name="Normal 4 9 2 32 2" xfId="6819"/>
    <cellStyle name="Normal 4 9 2 32 2 2" xfId="10358"/>
    <cellStyle name="Normal 4 9 2 32 2 2 2" xfId="19103"/>
    <cellStyle name="Normal 4 9 2 32 2 2 3" xfId="19104"/>
    <cellStyle name="Normal 4 9 2 32 2 3" xfId="19105"/>
    <cellStyle name="Normal 4 9 2 32 2 4" xfId="19106"/>
    <cellStyle name="Normal 4 9 2 32 3" xfId="8597"/>
    <cellStyle name="Normal 4 9 2 32 3 2" xfId="19107"/>
    <cellStyle name="Normal 4 9 2 32 3 2 2" xfId="19108"/>
    <cellStyle name="Normal 4 9 2 32 3 3" xfId="19109"/>
    <cellStyle name="Normal 4 9 2 32 3 4" xfId="19110"/>
    <cellStyle name="Normal 4 9 2 32 4" xfId="19111"/>
    <cellStyle name="Normal 4 9 2 32 4 2" xfId="19112"/>
    <cellStyle name="Normal 4 9 2 32 5" xfId="19113"/>
    <cellStyle name="Normal 4 9 2 32 6" xfId="19114"/>
    <cellStyle name="Normal 4 9 2 33" xfId="4571"/>
    <cellStyle name="Normal 4 9 2 33 2" xfId="6820"/>
    <cellStyle name="Normal 4 9 2 33 2 2" xfId="10359"/>
    <cellStyle name="Normal 4 9 2 33 2 2 2" xfId="19115"/>
    <cellStyle name="Normal 4 9 2 33 2 2 3" xfId="19116"/>
    <cellStyle name="Normal 4 9 2 33 2 3" xfId="19117"/>
    <cellStyle name="Normal 4 9 2 33 2 4" xfId="19118"/>
    <cellStyle name="Normal 4 9 2 33 3" xfId="8598"/>
    <cellStyle name="Normal 4 9 2 33 3 2" xfId="19119"/>
    <cellStyle name="Normal 4 9 2 33 3 2 2" xfId="19120"/>
    <cellStyle name="Normal 4 9 2 33 3 3" xfId="19121"/>
    <cellStyle name="Normal 4 9 2 33 3 4" xfId="19122"/>
    <cellStyle name="Normal 4 9 2 33 4" xfId="19123"/>
    <cellStyle name="Normal 4 9 2 33 4 2" xfId="19124"/>
    <cellStyle name="Normal 4 9 2 33 5" xfId="19125"/>
    <cellStyle name="Normal 4 9 2 33 6" xfId="19126"/>
    <cellStyle name="Normal 4 9 2 34" xfId="4572"/>
    <cellStyle name="Normal 4 9 2 34 2" xfId="6821"/>
    <cellStyle name="Normal 4 9 2 34 2 2" xfId="10360"/>
    <cellStyle name="Normal 4 9 2 34 2 2 2" xfId="19127"/>
    <cellStyle name="Normal 4 9 2 34 2 2 3" xfId="19128"/>
    <cellStyle name="Normal 4 9 2 34 2 3" xfId="19129"/>
    <cellStyle name="Normal 4 9 2 34 2 4" xfId="19130"/>
    <cellStyle name="Normal 4 9 2 34 3" xfId="8599"/>
    <cellStyle name="Normal 4 9 2 34 3 2" xfId="19131"/>
    <cellStyle name="Normal 4 9 2 34 3 2 2" xfId="19132"/>
    <cellStyle name="Normal 4 9 2 34 3 3" xfId="19133"/>
    <cellStyle name="Normal 4 9 2 34 3 4" xfId="19134"/>
    <cellStyle name="Normal 4 9 2 34 4" xfId="19135"/>
    <cellStyle name="Normal 4 9 2 34 4 2" xfId="19136"/>
    <cellStyle name="Normal 4 9 2 34 5" xfId="19137"/>
    <cellStyle name="Normal 4 9 2 34 6" xfId="19138"/>
    <cellStyle name="Normal 4 9 2 35" xfId="4573"/>
    <cellStyle name="Normal 4 9 2 35 2" xfId="6822"/>
    <cellStyle name="Normal 4 9 2 35 2 2" xfId="10361"/>
    <cellStyle name="Normal 4 9 2 35 2 2 2" xfId="19139"/>
    <cellStyle name="Normal 4 9 2 35 2 2 3" xfId="19140"/>
    <cellStyle name="Normal 4 9 2 35 2 3" xfId="19141"/>
    <cellStyle name="Normal 4 9 2 35 2 4" xfId="19142"/>
    <cellStyle name="Normal 4 9 2 35 3" xfId="8600"/>
    <cellStyle name="Normal 4 9 2 35 3 2" xfId="19143"/>
    <cellStyle name="Normal 4 9 2 35 3 2 2" xfId="19144"/>
    <cellStyle name="Normal 4 9 2 35 3 3" xfId="19145"/>
    <cellStyle name="Normal 4 9 2 35 3 4" xfId="19146"/>
    <cellStyle name="Normal 4 9 2 35 4" xfId="19147"/>
    <cellStyle name="Normal 4 9 2 35 4 2" xfId="19148"/>
    <cellStyle name="Normal 4 9 2 35 5" xfId="19149"/>
    <cellStyle name="Normal 4 9 2 35 6" xfId="19150"/>
    <cellStyle name="Normal 4 9 2 36" xfId="4574"/>
    <cellStyle name="Normal 4 9 2 36 2" xfId="6823"/>
    <cellStyle name="Normal 4 9 2 36 2 2" xfId="10362"/>
    <cellStyle name="Normal 4 9 2 36 2 2 2" xfId="19151"/>
    <cellStyle name="Normal 4 9 2 36 2 2 3" xfId="19152"/>
    <cellStyle name="Normal 4 9 2 36 2 3" xfId="19153"/>
    <cellStyle name="Normal 4 9 2 36 2 4" xfId="19154"/>
    <cellStyle name="Normal 4 9 2 36 3" xfId="8601"/>
    <cellStyle name="Normal 4 9 2 36 3 2" xfId="19155"/>
    <cellStyle name="Normal 4 9 2 36 3 2 2" xfId="19156"/>
    <cellStyle name="Normal 4 9 2 36 3 3" xfId="19157"/>
    <cellStyle name="Normal 4 9 2 36 3 4" xfId="19158"/>
    <cellStyle name="Normal 4 9 2 36 4" xfId="19159"/>
    <cellStyle name="Normal 4 9 2 36 4 2" xfId="19160"/>
    <cellStyle name="Normal 4 9 2 36 5" xfId="19161"/>
    <cellStyle name="Normal 4 9 2 36 6" xfId="19162"/>
    <cellStyle name="Normal 4 9 2 37" xfId="4575"/>
    <cellStyle name="Normal 4 9 2 37 2" xfId="6824"/>
    <cellStyle name="Normal 4 9 2 37 2 2" xfId="10363"/>
    <cellStyle name="Normal 4 9 2 37 2 2 2" xfId="19163"/>
    <cellStyle name="Normal 4 9 2 37 2 2 3" xfId="19164"/>
    <cellStyle name="Normal 4 9 2 37 2 3" xfId="19165"/>
    <cellStyle name="Normal 4 9 2 37 2 4" xfId="19166"/>
    <cellStyle name="Normal 4 9 2 37 3" xfId="8602"/>
    <cellStyle name="Normal 4 9 2 37 3 2" xfId="19167"/>
    <cellStyle name="Normal 4 9 2 37 3 2 2" xfId="19168"/>
    <cellStyle name="Normal 4 9 2 37 3 3" xfId="19169"/>
    <cellStyle name="Normal 4 9 2 37 3 4" xfId="19170"/>
    <cellStyle name="Normal 4 9 2 37 4" xfId="19171"/>
    <cellStyle name="Normal 4 9 2 37 4 2" xfId="19172"/>
    <cellStyle name="Normal 4 9 2 37 5" xfId="19173"/>
    <cellStyle name="Normal 4 9 2 37 6" xfId="19174"/>
    <cellStyle name="Normal 4 9 2 38" xfId="4576"/>
    <cellStyle name="Normal 4 9 2 38 2" xfId="6825"/>
    <cellStyle name="Normal 4 9 2 38 2 2" xfId="10364"/>
    <cellStyle name="Normal 4 9 2 38 2 2 2" xfId="19175"/>
    <cellStyle name="Normal 4 9 2 38 2 2 3" xfId="19176"/>
    <cellStyle name="Normal 4 9 2 38 2 3" xfId="19177"/>
    <cellStyle name="Normal 4 9 2 38 2 4" xfId="19178"/>
    <cellStyle name="Normal 4 9 2 38 3" xfId="8603"/>
    <cellStyle name="Normal 4 9 2 38 3 2" xfId="19179"/>
    <cellStyle name="Normal 4 9 2 38 3 2 2" xfId="19180"/>
    <cellStyle name="Normal 4 9 2 38 3 3" xfId="19181"/>
    <cellStyle name="Normal 4 9 2 38 3 4" xfId="19182"/>
    <cellStyle name="Normal 4 9 2 38 4" xfId="19183"/>
    <cellStyle name="Normal 4 9 2 38 4 2" xfId="19184"/>
    <cellStyle name="Normal 4 9 2 38 5" xfId="19185"/>
    <cellStyle name="Normal 4 9 2 38 6" xfId="19186"/>
    <cellStyle name="Normal 4 9 2 39" xfId="4577"/>
    <cellStyle name="Normal 4 9 2 39 2" xfId="6826"/>
    <cellStyle name="Normal 4 9 2 39 2 2" xfId="10365"/>
    <cellStyle name="Normal 4 9 2 39 2 2 2" xfId="19187"/>
    <cellStyle name="Normal 4 9 2 39 2 2 3" xfId="19188"/>
    <cellStyle name="Normal 4 9 2 39 2 3" xfId="19189"/>
    <cellStyle name="Normal 4 9 2 39 2 4" xfId="19190"/>
    <cellStyle name="Normal 4 9 2 39 3" xfId="8604"/>
    <cellStyle name="Normal 4 9 2 39 3 2" xfId="19191"/>
    <cellStyle name="Normal 4 9 2 39 3 2 2" xfId="19192"/>
    <cellStyle name="Normal 4 9 2 39 3 3" xfId="19193"/>
    <cellStyle name="Normal 4 9 2 39 3 4" xfId="19194"/>
    <cellStyle name="Normal 4 9 2 39 4" xfId="19195"/>
    <cellStyle name="Normal 4 9 2 39 4 2" xfId="19196"/>
    <cellStyle name="Normal 4 9 2 39 5" xfId="19197"/>
    <cellStyle name="Normal 4 9 2 39 6" xfId="19198"/>
    <cellStyle name="Normal 4 9 2 4" xfId="4578"/>
    <cellStyle name="Normal 4 9 2 4 2" xfId="6827"/>
    <cellStyle name="Normal 4 9 2 4 2 2" xfId="10366"/>
    <cellStyle name="Normal 4 9 2 4 2 2 2" xfId="19199"/>
    <cellStyle name="Normal 4 9 2 4 2 2 3" xfId="19200"/>
    <cellStyle name="Normal 4 9 2 4 2 3" xfId="19201"/>
    <cellStyle name="Normal 4 9 2 4 2 4" xfId="19202"/>
    <cellStyle name="Normal 4 9 2 4 3" xfId="8605"/>
    <cellStyle name="Normal 4 9 2 4 3 2" xfId="19203"/>
    <cellStyle name="Normal 4 9 2 4 3 2 2" xfId="19204"/>
    <cellStyle name="Normal 4 9 2 4 3 3" xfId="19205"/>
    <cellStyle name="Normal 4 9 2 4 3 4" xfId="19206"/>
    <cellStyle name="Normal 4 9 2 4 4" xfId="19207"/>
    <cellStyle name="Normal 4 9 2 4 4 2" xfId="19208"/>
    <cellStyle name="Normal 4 9 2 4 5" xfId="19209"/>
    <cellStyle name="Normal 4 9 2 4 6" xfId="19210"/>
    <cellStyle name="Normal 4 9 2 40" xfId="4579"/>
    <cellStyle name="Normal 4 9 2 40 2" xfId="6828"/>
    <cellStyle name="Normal 4 9 2 40 2 2" xfId="10367"/>
    <cellStyle name="Normal 4 9 2 40 2 2 2" xfId="19211"/>
    <cellStyle name="Normal 4 9 2 40 2 2 3" xfId="19212"/>
    <cellStyle name="Normal 4 9 2 40 2 3" xfId="19213"/>
    <cellStyle name="Normal 4 9 2 40 2 4" xfId="19214"/>
    <cellStyle name="Normal 4 9 2 40 3" xfId="8606"/>
    <cellStyle name="Normal 4 9 2 40 3 2" xfId="19215"/>
    <cellStyle name="Normal 4 9 2 40 3 2 2" xfId="19216"/>
    <cellStyle name="Normal 4 9 2 40 3 3" xfId="19217"/>
    <cellStyle name="Normal 4 9 2 40 3 4" xfId="19218"/>
    <cellStyle name="Normal 4 9 2 40 4" xfId="19219"/>
    <cellStyle name="Normal 4 9 2 40 4 2" xfId="19220"/>
    <cellStyle name="Normal 4 9 2 40 5" xfId="19221"/>
    <cellStyle name="Normal 4 9 2 40 6" xfId="19222"/>
    <cellStyle name="Normal 4 9 2 41" xfId="4580"/>
    <cellStyle name="Normal 4 9 2 41 2" xfId="6829"/>
    <cellStyle name="Normal 4 9 2 41 2 2" xfId="10368"/>
    <cellStyle name="Normal 4 9 2 41 2 2 2" xfId="19223"/>
    <cellStyle name="Normal 4 9 2 41 2 2 3" xfId="19224"/>
    <cellStyle name="Normal 4 9 2 41 2 3" xfId="19225"/>
    <cellStyle name="Normal 4 9 2 41 2 4" xfId="19226"/>
    <cellStyle name="Normal 4 9 2 41 3" xfId="8607"/>
    <cellStyle name="Normal 4 9 2 41 3 2" xfId="19227"/>
    <cellStyle name="Normal 4 9 2 41 3 2 2" xfId="19228"/>
    <cellStyle name="Normal 4 9 2 41 3 3" xfId="19229"/>
    <cellStyle name="Normal 4 9 2 41 3 4" xfId="19230"/>
    <cellStyle name="Normal 4 9 2 41 4" xfId="19231"/>
    <cellStyle name="Normal 4 9 2 41 4 2" xfId="19232"/>
    <cellStyle name="Normal 4 9 2 41 5" xfId="19233"/>
    <cellStyle name="Normal 4 9 2 41 6" xfId="19234"/>
    <cellStyle name="Normal 4 9 2 42" xfId="4581"/>
    <cellStyle name="Normal 4 9 2 42 2" xfId="6830"/>
    <cellStyle name="Normal 4 9 2 42 2 2" xfId="10369"/>
    <cellStyle name="Normal 4 9 2 42 2 2 2" xfId="19235"/>
    <cellStyle name="Normal 4 9 2 42 2 2 3" xfId="19236"/>
    <cellStyle name="Normal 4 9 2 42 2 3" xfId="19237"/>
    <cellStyle name="Normal 4 9 2 42 2 4" xfId="19238"/>
    <cellStyle name="Normal 4 9 2 42 3" xfId="8608"/>
    <cellStyle name="Normal 4 9 2 42 3 2" xfId="19239"/>
    <cellStyle name="Normal 4 9 2 42 3 2 2" xfId="19240"/>
    <cellStyle name="Normal 4 9 2 42 3 3" xfId="19241"/>
    <cellStyle name="Normal 4 9 2 42 3 4" xfId="19242"/>
    <cellStyle name="Normal 4 9 2 42 4" xfId="19243"/>
    <cellStyle name="Normal 4 9 2 42 4 2" xfId="19244"/>
    <cellStyle name="Normal 4 9 2 42 5" xfId="19245"/>
    <cellStyle name="Normal 4 9 2 42 6" xfId="19246"/>
    <cellStyle name="Normal 4 9 2 43" xfId="4582"/>
    <cellStyle name="Normal 4 9 2 43 2" xfId="6831"/>
    <cellStyle name="Normal 4 9 2 43 2 2" xfId="10370"/>
    <cellStyle name="Normal 4 9 2 43 2 2 2" xfId="19247"/>
    <cellStyle name="Normal 4 9 2 43 2 2 3" xfId="19248"/>
    <cellStyle name="Normal 4 9 2 43 2 3" xfId="19249"/>
    <cellStyle name="Normal 4 9 2 43 2 4" xfId="19250"/>
    <cellStyle name="Normal 4 9 2 43 3" xfId="8609"/>
    <cellStyle name="Normal 4 9 2 43 3 2" xfId="19251"/>
    <cellStyle name="Normal 4 9 2 43 3 2 2" xfId="19252"/>
    <cellStyle name="Normal 4 9 2 43 3 3" xfId="19253"/>
    <cellStyle name="Normal 4 9 2 43 3 4" xfId="19254"/>
    <cellStyle name="Normal 4 9 2 43 4" xfId="19255"/>
    <cellStyle name="Normal 4 9 2 43 4 2" xfId="19256"/>
    <cellStyle name="Normal 4 9 2 43 5" xfId="19257"/>
    <cellStyle name="Normal 4 9 2 43 6" xfId="19258"/>
    <cellStyle name="Normal 4 9 2 44" xfId="4583"/>
    <cellStyle name="Normal 4 9 2 44 2" xfId="6832"/>
    <cellStyle name="Normal 4 9 2 44 2 2" xfId="10371"/>
    <cellStyle name="Normal 4 9 2 44 2 2 2" xfId="19259"/>
    <cellStyle name="Normal 4 9 2 44 2 2 3" xfId="19260"/>
    <cellStyle name="Normal 4 9 2 44 2 3" xfId="19261"/>
    <cellStyle name="Normal 4 9 2 44 2 4" xfId="19262"/>
    <cellStyle name="Normal 4 9 2 44 3" xfId="8610"/>
    <cellStyle name="Normal 4 9 2 44 3 2" xfId="19263"/>
    <cellStyle name="Normal 4 9 2 44 3 2 2" xfId="19264"/>
    <cellStyle name="Normal 4 9 2 44 3 3" xfId="19265"/>
    <cellStyle name="Normal 4 9 2 44 3 4" xfId="19266"/>
    <cellStyle name="Normal 4 9 2 44 4" xfId="19267"/>
    <cellStyle name="Normal 4 9 2 44 4 2" xfId="19268"/>
    <cellStyle name="Normal 4 9 2 44 5" xfId="19269"/>
    <cellStyle name="Normal 4 9 2 44 6" xfId="19270"/>
    <cellStyle name="Normal 4 9 2 45" xfId="4584"/>
    <cellStyle name="Normal 4 9 2 45 2" xfId="6833"/>
    <cellStyle name="Normal 4 9 2 45 2 2" xfId="10372"/>
    <cellStyle name="Normal 4 9 2 45 2 2 2" xfId="19271"/>
    <cellStyle name="Normal 4 9 2 45 2 2 3" xfId="19272"/>
    <cellStyle name="Normal 4 9 2 45 2 3" xfId="19273"/>
    <cellStyle name="Normal 4 9 2 45 2 4" xfId="19274"/>
    <cellStyle name="Normal 4 9 2 45 3" xfId="8611"/>
    <cellStyle name="Normal 4 9 2 45 3 2" xfId="19275"/>
    <cellStyle name="Normal 4 9 2 45 3 2 2" xfId="19276"/>
    <cellStyle name="Normal 4 9 2 45 3 3" xfId="19277"/>
    <cellStyle name="Normal 4 9 2 45 3 4" xfId="19278"/>
    <cellStyle name="Normal 4 9 2 45 4" xfId="19279"/>
    <cellStyle name="Normal 4 9 2 45 4 2" xfId="19280"/>
    <cellStyle name="Normal 4 9 2 45 5" xfId="19281"/>
    <cellStyle name="Normal 4 9 2 45 6" xfId="19282"/>
    <cellStyle name="Normal 4 9 2 46" xfId="6794"/>
    <cellStyle name="Normal 4 9 2 46 2" xfId="10333"/>
    <cellStyle name="Normal 4 9 2 46 2 2" xfId="19283"/>
    <cellStyle name="Normal 4 9 2 46 2 3" xfId="19284"/>
    <cellStyle name="Normal 4 9 2 46 3" xfId="19285"/>
    <cellStyle name="Normal 4 9 2 46 4" xfId="19286"/>
    <cellStyle name="Normal 4 9 2 47" xfId="8572"/>
    <cellStyle name="Normal 4 9 2 47 2" xfId="19287"/>
    <cellStyle name="Normal 4 9 2 47 2 2" xfId="19288"/>
    <cellStyle name="Normal 4 9 2 47 3" xfId="19289"/>
    <cellStyle name="Normal 4 9 2 47 4" xfId="19290"/>
    <cellStyle name="Normal 4 9 2 48" xfId="19291"/>
    <cellStyle name="Normal 4 9 2 48 2" xfId="19292"/>
    <cellStyle name="Normal 4 9 2 49" xfId="19293"/>
    <cellStyle name="Normal 4 9 2 5" xfId="4585"/>
    <cellStyle name="Normal 4 9 2 5 2" xfId="6834"/>
    <cellStyle name="Normal 4 9 2 5 2 2" xfId="10373"/>
    <cellStyle name="Normal 4 9 2 5 2 2 2" xfId="19294"/>
    <cellStyle name="Normal 4 9 2 5 2 2 3" xfId="19295"/>
    <cellStyle name="Normal 4 9 2 5 2 3" xfId="19296"/>
    <cellStyle name="Normal 4 9 2 5 2 4" xfId="19297"/>
    <cellStyle name="Normal 4 9 2 5 3" xfId="8612"/>
    <cellStyle name="Normal 4 9 2 5 3 2" xfId="19298"/>
    <cellStyle name="Normal 4 9 2 5 3 2 2" xfId="19299"/>
    <cellStyle name="Normal 4 9 2 5 3 3" xfId="19300"/>
    <cellStyle name="Normal 4 9 2 5 3 4" xfId="19301"/>
    <cellStyle name="Normal 4 9 2 5 4" xfId="19302"/>
    <cellStyle name="Normal 4 9 2 5 4 2" xfId="19303"/>
    <cellStyle name="Normal 4 9 2 5 5" xfId="19304"/>
    <cellStyle name="Normal 4 9 2 5 6" xfId="19305"/>
    <cellStyle name="Normal 4 9 2 50" xfId="19306"/>
    <cellStyle name="Normal 4 9 2 6" xfId="4586"/>
    <cellStyle name="Normal 4 9 2 6 2" xfId="6835"/>
    <cellStyle name="Normal 4 9 2 6 2 2" xfId="10374"/>
    <cellStyle name="Normal 4 9 2 6 2 2 2" xfId="19307"/>
    <cellStyle name="Normal 4 9 2 6 2 2 3" xfId="19308"/>
    <cellStyle name="Normal 4 9 2 6 2 3" xfId="19309"/>
    <cellStyle name="Normal 4 9 2 6 2 4" xfId="19310"/>
    <cellStyle name="Normal 4 9 2 6 3" xfId="8613"/>
    <cellStyle name="Normal 4 9 2 6 3 2" xfId="19311"/>
    <cellStyle name="Normal 4 9 2 6 3 2 2" xfId="19312"/>
    <cellStyle name="Normal 4 9 2 6 3 3" xfId="19313"/>
    <cellStyle name="Normal 4 9 2 6 3 4" xfId="19314"/>
    <cellStyle name="Normal 4 9 2 6 4" xfId="19315"/>
    <cellStyle name="Normal 4 9 2 6 4 2" xfId="19316"/>
    <cellStyle name="Normal 4 9 2 6 5" xfId="19317"/>
    <cellStyle name="Normal 4 9 2 6 6" xfId="19318"/>
    <cellStyle name="Normal 4 9 2 7" xfId="4587"/>
    <cellStyle name="Normal 4 9 2 7 2" xfId="6836"/>
    <cellStyle name="Normal 4 9 2 7 2 2" xfId="10375"/>
    <cellStyle name="Normal 4 9 2 7 2 2 2" xfId="19319"/>
    <cellStyle name="Normal 4 9 2 7 2 2 3" xfId="19320"/>
    <cellStyle name="Normal 4 9 2 7 2 3" xfId="19321"/>
    <cellStyle name="Normal 4 9 2 7 2 4" xfId="19322"/>
    <cellStyle name="Normal 4 9 2 7 3" xfId="8614"/>
    <cellStyle name="Normal 4 9 2 7 3 2" xfId="19323"/>
    <cellStyle name="Normal 4 9 2 7 3 2 2" xfId="19324"/>
    <cellStyle name="Normal 4 9 2 7 3 3" xfId="19325"/>
    <cellStyle name="Normal 4 9 2 7 3 4" xfId="19326"/>
    <cellStyle name="Normal 4 9 2 7 4" xfId="19327"/>
    <cellStyle name="Normal 4 9 2 7 4 2" xfId="19328"/>
    <cellStyle name="Normal 4 9 2 7 5" xfId="19329"/>
    <cellStyle name="Normal 4 9 2 7 6" xfId="19330"/>
    <cellStyle name="Normal 4 9 2 8" xfId="4588"/>
    <cellStyle name="Normal 4 9 2 8 2" xfId="6837"/>
    <cellStyle name="Normal 4 9 2 8 2 2" xfId="10376"/>
    <cellStyle name="Normal 4 9 2 8 2 2 2" xfId="19331"/>
    <cellStyle name="Normal 4 9 2 8 2 2 3" xfId="19332"/>
    <cellStyle name="Normal 4 9 2 8 2 3" xfId="19333"/>
    <cellStyle name="Normal 4 9 2 8 2 4" xfId="19334"/>
    <cellStyle name="Normal 4 9 2 8 3" xfId="8615"/>
    <cellStyle name="Normal 4 9 2 8 3 2" xfId="19335"/>
    <cellStyle name="Normal 4 9 2 8 3 2 2" xfId="19336"/>
    <cellStyle name="Normal 4 9 2 8 3 3" xfId="19337"/>
    <cellStyle name="Normal 4 9 2 8 3 4" xfId="19338"/>
    <cellStyle name="Normal 4 9 2 8 4" xfId="19339"/>
    <cellStyle name="Normal 4 9 2 8 4 2" xfId="19340"/>
    <cellStyle name="Normal 4 9 2 8 5" xfId="19341"/>
    <cellStyle name="Normal 4 9 2 8 6" xfId="19342"/>
    <cellStyle name="Normal 4 9 2 9" xfId="4589"/>
    <cellStyle name="Normal 4 9 2 9 2" xfId="6838"/>
    <cellStyle name="Normal 4 9 2 9 2 2" xfId="10377"/>
    <cellStyle name="Normal 4 9 2 9 2 2 2" xfId="19343"/>
    <cellStyle name="Normal 4 9 2 9 2 2 3" xfId="19344"/>
    <cellStyle name="Normal 4 9 2 9 2 3" xfId="19345"/>
    <cellStyle name="Normal 4 9 2 9 2 4" xfId="19346"/>
    <cellStyle name="Normal 4 9 2 9 3" xfId="8616"/>
    <cellStyle name="Normal 4 9 2 9 3 2" xfId="19347"/>
    <cellStyle name="Normal 4 9 2 9 3 2 2" xfId="19348"/>
    <cellStyle name="Normal 4 9 2 9 3 3" xfId="19349"/>
    <cellStyle name="Normal 4 9 2 9 3 4" xfId="19350"/>
    <cellStyle name="Normal 4 9 2 9 4" xfId="19351"/>
    <cellStyle name="Normal 4 9 2 9 4 2" xfId="19352"/>
    <cellStyle name="Normal 4 9 2 9 5" xfId="19353"/>
    <cellStyle name="Normal 4 9 2 9 6" xfId="19354"/>
    <cellStyle name="Normal 4 9 3" xfId="4590"/>
    <cellStyle name="Normal 4 9 3 2" xfId="6839"/>
    <cellStyle name="Normal 4 9 3 2 2" xfId="10378"/>
    <cellStyle name="Normal 4 9 3 2 2 2" xfId="19355"/>
    <cellStyle name="Normal 4 9 3 2 2 3" xfId="19356"/>
    <cellStyle name="Normal 4 9 3 2 3" xfId="19357"/>
    <cellStyle name="Normal 4 9 3 2 4" xfId="19358"/>
    <cellStyle name="Normal 4 9 3 3" xfId="8617"/>
    <cellStyle name="Normal 4 9 3 3 2" xfId="19359"/>
    <cellStyle name="Normal 4 9 3 3 2 2" xfId="19360"/>
    <cellStyle name="Normal 4 9 3 3 3" xfId="19361"/>
    <cellStyle name="Normal 4 9 3 3 4" xfId="19362"/>
    <cellStyle name="Normal 4 9 3 4" xfId="19363"/>
    <cellStyle name="Normal 4 9 3 4 2" xfId="19364"/>
    <cellStyle name="Normal 4 9 3 5" xfId="19365"/>
    <cellStyle name="Normal 4 9 3 6" xfId="19366"/>
    <cellStyle name="Normal 4 9 4" xfId="4591"/>
    <cellStyle name="Normal 4 9 4 2" xfId="6840"/>
    <cellStyle name="Normal 4 9 4 2 2" xfId="10379"/>
    <cellStyle name="Normal 4 9 4 2 2 2" xfId="19367"/>
    <cellStyle name="Normal 4 9 4 2 2 3" xfId="19368"/>
    <cellStyle name="Normal 4 9 4 2 3" xfId="19369"/>
    <cellStyle name="Normal 4 9 4 2 4" xfId="19370"/>
    <cellStyle name="Normal 4 9 4 3" xfId="8618"/>
    <cellStyle name="Normal 4 9 4 3 2" xfId="19371"/>
    <cellStyle name="Normal 4 9 4 3 2 2" xfId="19372"/>
    <cellStyle name="Normal 4 9 4 3 3" xfId="19373"/>
    <cellStyle name="Normal 4 9 4 3 4" xfId="19374"/>
    <cellStyle name="Normal 4 9 4 4" xfId="19375"/>
    <cellStyle name="Normal 4 9 4 4 2" xfId="19376"/>
    <cellStyle name="Normal 4 9 4 5" xfId="19377"/>
    <cellStyle name="Normal 4 9 4 6" xfId="19378"/>
    <cellStyle name="Normal 4 9 5" xfId="6793"/>
    <cellStyle name="Normal 4 9 5 2" xfId="10332"/>
    <cellStyle name="Normal 4 9 5 2 2" xfId="19379"/>
    <cellStyle name="Normal 4 9 5 2 3" xfId="19380"/>
    <cellStyle name="Normal 4 9 5 3" xfId="19381"/>
    <cellStyle name="Normal 4 9 5 4" xfId="19382"/>
    <cellStyle name="Normal 4 9 6" xfId="8571"/>
    <cellStyle name="Normal 4 9 6 2" xfId="19383"/>
    <cellStyle name="Normal 4 9 6 2 2" xfId="19384"/>
    <cellStyle name="Normal 4 9 6 3" xfId="19385"/>
    <cellStyle name="Normal 4 9 6 4" xfId="19386"/>
    <cellStyle name="Normal 4 9 7" xfId="19387"/>
    <cellStyle name="Normal 4 9 7 2" xfId="19388"/>
    <cellStyle name="Normal 4 9 8" xfId="19389"/>
    <cellStyle name="Normal 4 9 9" xfId="19390"/>
    <cellStyle name="Normal 4_REQUERIMIENTO VAPORIZADORES 2014" xfId="6226"/>
    <cellStyle name="Normal 40" xfId="33"/>
    <cellStyle name="Normal 40 2" xfId="19391"/>
    <cellStyle name="Normal 41" xfId="34"/>
    <cellStyle name="Normal 41 1" xfId="19392"/>
    <cellStyle name="Normal 42" xfId="35"/>
    <cellStyle name="Normal 42 2" xfId="19393"/>
    <cellStyle name="Normal 43" xfId="19394"/>
    <cellStyle name="Normal 43 1" xfId="19395"/>
    <cellStyle name="Normal 44" xfId="36"/>
    <cellStyle name="Normal 44 2" xfId="19396"/>
    <cellStyle name="Normal 45" xfId="19397"/>
    <cellStyle name="Normal 45 1" xfId="19398"/>
    <cellStyle name="Normal 46" xfId="19399"/>
    <cellStyle name="Normal 47" xfId="19400"/>
    <cellStyle name="Normal 47 1" xfId="19401"/>
    <cellStyle name="Normal 48" xfId="4592"/>
    <cellStyle name="Normal 48 1" xfId="19402"/>
    <cellStyle name="Normal 49" xfId="19403"/>
    <cellStyle name="Normal 49 1" xfId="19404"/>
    <cellStyle name="Normal 5" xfId="37"/>
    <cellStyle name="Normal 5 10" xfId="4593"/>
    <cellStyle name="Normal 5 10 2" xfId="6841"/>
    <cellStyle name="Normal 5 10 2 2" xfId="10380"/>
    <cellStyle name="Normal 5 10 2 2 2" xfId="19405"/>
    <cellStyle name="Normal 5 10 2 2 3" xfId="19406"/>
    <cellStyle name="Normal 5 10 2 3" xfId="19407"/>
    <cellStyle name="Normal 5 10 2 4" xfId="19408"/>
    <cellStyle name="Normal 5 10 3" xfId="8619"/>
    <cellStyle name="Normal 5 10 3 2" xfId="19409"/>
    <cellStyle name="Normal 5 10 3 2 2" xfId="19410"/>
    <cellStyle name="Normal 5 10 3 3" xfId="19411"/>
    <cellStyle name="Normal 5 10 3 4" xfId="19412"/>
    <cellStyle name="Normal 5 10 4" xfId="19413"/>
    <cellStyle name="Normal 5 10 4 2" xfId="19414"/>
    <cellStyle name="Normal 5 10 5" xfId="19415"/>
    <cellStyle name="Normal 5 10 6" xfId="19416"/>
    <cellStyle name="Normal 5 2" xfId="4594"/>
    <cellStyle name="Normal 5 2 2" xfId="4595"/>
    <cellStyle name="Normal 5 2 2 2" xfId="6843"/>
    <cellStyle name="Normal 5 2 2 2 2" xfId="10382"/>
    <cellStyle name="Normal 5 2 2 2 2 2" xfId="19417"/>
    <cellStyle name="Normal 5 2 2 2 2 3" xfId="19418"/>
    <cellStyle name="Normal 5 2 2 2 3" xfId="19419"/>
    <cellStyle name="Normal 5 2 2 2 4" xfId="19420"/>
    <cellStyle name="Normal 5 2 2 3" xfId="8621"/>
    <cellStyle name="Normal 5 2 2 3 2" xfId="19421"/>
    <cellStyle name="Normal 5 2 2 3 2 2" xfId="19422"/>
    <cellStyle name="Normal 5 2 2 3 3" xfId="19423"/>
    <cellStyle name="Normal 5 2 2 3 4" xfId="19424"/>
    <cellStyle name="Normal 5 2 2 4" xfId="19425"/>
    <cellStyle name="Normal 5 2 2 4 2" xfId="19426"/>
    <cellStyle name="Normal 5 2 2 5" xfId="19427"/>
    <cellStyle name="Normal 5 2 2 6" xfId="19428"/>
    <cellStyle name="Normal 5 2 3" xfId="4596"/>
    <cellStyle name="Normal 5 2 3 2" xfId="6844"/>
    <cellStyle name="Normal 5 2 3 2 2" xfId="10383"/>
    <cellStyle name="Normal 5 2 3 2 2 2" xfId="19429"/>
    <cellStyle name="Normal 5 2 3 2 2 3" xfId="19430"/>
    <cellStyle name="Normal 5 2 3 2 3" xfId="19431"/>
    <cellStyle name="Normal 5 2 3 2 4" xfId="19432"/>
    <cellStyle name="Normal 5 2 3 3" xfId="8622"/>
    <cellStyle name="Normal 5 2 3 3 2" xfId="19433"/>
    <cellStyle name="Normal 5 2 3 3 2 2" xfId="19434"/>
    <cellStyle name="Normal 5 2 3 3 3" xfId="19435"/>
    <cellStyle name="Normal 5 2 3 3 4" xfId="19436"/>
    <cellStyle name="Normal 5 2 3 4" xfId="19437"/>
    <cellStyle name="Normal 5 2 3 4 2" xfId="19438"/>
    <cellStyle name="Normal 5 2 3 5" xfId="19439"/>
    <cellStyle name="Normal 5 2 3 6" xfId="19440"/>
    <cellStyle name="Normal 5 2 4" xfId="4597"/>
    <cellStyle name="Normal 5 2 4 2" xfId="6845"/>
    <cellStyle name="Normal 5 2 4 2 2" xfId="10384"/>
    <cellStyle name="Normal 5 2 4 2 2 2" xfId="19441"/>
    <cellStyle name="Normal 5 2 4 2 2 3" xfId="19442"/>
    <cellStyle name="Normal 5 2 4 2 3" xfId="19443"/>
    <cellStyle name="Normal 5 2 4 2 4" xfId="19444"/>
    <cellStyle name="Normal 5 2 4 3" xfId="8623"/>
    <cellStyle name="Normal 5 2 4 3 2" xfId="19445"/>
    <cellStyle name="Normal 5 2 4 3 2 2" xfId="19446"/>
    <cellStyle name="Normal 5 2 4 3 3" xfId="19447"/>
    <cellStyle name="Normal 5 2 4 3 4" xfId="19448"/>
    <cellStyle name="Normal 5 2 4 4" xfId="19449"/>
    <cellStyle name="Normal 5 2 4 4 2" xfId="19450"/>
    <cellStyle name="Normal 5 2 4 5" xfId="19451"/>
    <cellStyle name="Normal 5 2 4 6" xfId="19452"/>
    <cellStyle name="Normal 5 2 5" xfId="6842"/>
    <cellStyle name="Normal 5 2 5 2" xfId="10381"/>
    <cellStyle name="Normal 5 2 5 2 2" xfId="19453"/>
    <cellStyle name="Normal 5 2 5 2 3" xfId="19454"/>
    <cellStyle name="Normal 5 2 5 3" xfId="19455"/>
    <cellStyle name="Normal 5 2 5 4" xfId="19456"/>
    <cellStyle name="Normal 5 2 6" xfId="8620"/>
    <cellStyle name="Normal 5 2 6 2" xfId="19457"/>
    <cellStyle name="Normal 5 2 6 2 2" xfId="19458"/>
    <cellStyle name="Normal 5 2 6 3" xfId="19459"/>
    <cellStyle name="Normal 5 2 6 4" xfId="19460"/>
    <cellStyle name="Normal 5 2 7" xfId="19461"/>
    <cellStyle name="Normal 5 2 7 2" xfId="19462"/>
    <cellStyle name="Normal 5 2 8" xfId="19463"/>
    <cellStyle name="Normal 5 2 9" xfId="19464"/>
    <cellStyle name="Normal 5 3" xfId="4598"/>
    <cellStyle name="Normal 5 3 2" xfId="6846"/>
    <cellStyle name="Normal 5 3 2 2" xfId="10385"/>
    <cellStyle name="Normal 5 3 2 2 2" xfId="19465"/>
    <cellStyle name="Normal 5 3 2 2 3" xfId="19466"/>
    <cellStyle name="Normal 5 3 2 3" xfId="19467"/>
    <cellStyle name="Normal 5 3 2 4" xfId="19468"/>
    <cellStyle name="Normal 5 3 3" xfId="8624"/>
    <cellStyle name="Normal 5 3 3 2" xfId="19469"/>
    <cellStyle name="Normal 5 3 3 2 2" xfId="19470"/>
    <cellStyle name="Normal 5 3 3 3" xfId="19471"/>
    <cellStyle name="Normal 5 3 3 4" xfId="19472"/>
    <cellStyle name="Normal 5 3 4" xfId="19473"/>
    <cellStyle name="Normal 5 3 4 2" xfId="19474"/>
    <cellStyle name="Normal 5 3 5" xfId="19475"/>
    <cellStyle name="Normal 5 3 6" xfId="19476"/>
    <cellStyle name="Normal 5 4" xfId="4599"/>
    <cellStyle name="Normal 5 4 2" xfId="6847"/>
    <cellStyle name="Normal 5 4 2 2" xfId="10386"/>
    <cellStyle name="Normal 5 4 2 2 2" xfId="19477"/>
    <cellStyle name="Normal 5 4 2 2 3" xfId="19478"/>
    <cellStyle name="Normal 5 4 2 3" xfId="19479"/>
    <cellStyle name="Normal 5 4 2 4" xfId="19480"/>
    <cellStyle name="Normal 5 4 3" xfId="8625"/>
    <cellStyle name="Normal 5 4 3 2" xfId="19481"/>
    <cellStyle name="Normal 5 4 3 2 2" xfId="19482"/>
    <cellStyle name="Normal 5 4 3 3" xfId="19483"/>
    <cellStyle name="Normal 5 4 3 4" xfId="19484"/>
    <cellStyle name="Normal 5 4 4" xfId="19485"/>
    <cellStyle name="Normal 5 4 4 2" xfId="19486"/>
    <cellStyle name="Normal 5 4 5" xfId="19487"/>
    <cellStyle name="Normal 5 4 6" xfId="19488"/>
    <cellStyle name="Normal 5 5" xfId="4600"/>
    <cellStyle name="Normal 5 5 2" xfId="4601"/>
    <cellStyle name="Normal 5 5 2 2" xfId="6849"/>
    <cellStyle name="Normal 5 5 2 2 2" xfId="10388"/>
    <cellStyle name="Normal 5 5 2 2 2 2" xfId="19489"/>
    <cellStyle name="Normal 5 5 2 2 2 3" xfId="19490"/>
    <cellStyle name="Normal 5 5 2 2 3" xfId="19491"/>
    <cellStyle name="Normal 5 5 2 2 4" xfId="19492"/>
    <cellStyle name="Normal 5 5 2 3" xfId="8627"/>
    <cellStyle name="Normal 5 5 2 3 2" xfId="19493"/>
    <cellStyle name="Normal 5 5 2 3 2 2" xfId="19494"/>
    <cellStyle name="Normal 5 5 2 3 3" xfId="19495"/>
    <cellStyle name="Normal 5 5 2 3 4" xfId="19496"/>
    <cellStyle name="Normal 5 5 2 4" xfId="19497"/>
    <cellStyle name="Normal 5 5 2 4 2" xfId="19498"/>
    <cellStyle name="Normal 5 5 2 5" xfId="19499"/>
    <cellStyle name="Normal 5 5 2 6" xfId="19500"/>
    <cellStyle name="Normal 5 5 3" xfId="4602"/>
    <cellStyle name="Normal 5 5 3 2" xfId="6850"/>
    <cellStyle name="Normal 5 5 3 2 2" xfId="10389"/>
    <cellStyle name="Normal 5 5 3 2 2 2" xfId="19501"/>
    <cellStyle name="Normal 5 5 3 2 2 3" xfId="19502"/>
    <cellStyle name="Normal 5 5 3 2 3" xfId="19503"/>
    <cellStyle name="Normal 5 5 3 2 4" xfId="19504"/>
    <cellStyle name="Normal 5 5 3 3" xfId="8628"/>
    <cellStyle name="Normal 5 5 3 3 2" xfId="19505"/>
    <cellStyle name="Normal 5 5 3 3 2 2" xfId="19506"/>
    <cellStyle name="Normal 5 5 3 3 3" xfId="19507"/>
    <cellStyle name="Normal 5 5 3 3 4" xfId="19508"/>
    <cellStyle name="Normal 5 5 3 4" xfId="19509"/>
    <cellStyle name="Normal 5 5 3 4 2" xfId="19510"/>
    <cellStyle name="Normal 5 5 3 5" xfId="19511"/>
    <cellStyle name="Normal 5 5 3 6" xfId="19512"/>
    <cellStyle name="Normal 5 5 4" xfId="6848"/>
    <cellStyle name="Normal 5 5 4 2" xfId="10387"/>
    <cellStyle name="Normal 5 5 4 2 2" xfId="19513"/>
    <cellStyle name="Normal 5 5 4 2 3" xfId="19514"/>
    <cellStyle name="Normal 5 5 4 3" xfId="19515"/>
    <cellStyle name="Normal 5 5 4 4" xfId="19516"/>
    <cellStyle name="Normal 5 5 5" xfId="8626"/>
    <cellStyle name="Normal 5 5 5 2" xfId="19517"/>
    <cellStyle name="Normal 5 5 5 2 2" xfId="19518"/>
    <cellStyle name="Normal 5 5 5 3" xfId="19519"/>
    <cellStyle name="Normal 5 5 5 4" xfId="19520"/>
    <cellStyle name="Normal 5 5 6" xfId="19521"/>
    <cellStyle name="Normal 5 5 6 2" xfId="19522"/>
    <cellStyle name="Normal 5 5 7" xfId="19523"/>
    <cellStyle name="Normal 5 5 8" xfId="19524"/>
    <cellStyle name="Normal 5 6" xfId="4603"/>
    <cellStyle name="Normal 5 6 2" xfId="4604"/>
    <cellStyle name="Normal 5 6 2 2" xfId="6852"/>
    <cellStyle name="Normal 5 6 2 2 2" xfId="10391"/>
    <cellStyle name="Normal 5 6 2 2 2 2" xfId="19525"/>
    <cellStyle name="Normal 5 6 2 2 2 3" xfId="19526"/>
    <cellStyle name="Normal 5 6 2 2 3" xfId="19527"/>
    <cellStyle name="Normal 5 6 2 2 4" xfId="19528"/>
    <cellStyle name="Normal 5 6 2 3" xfId="8630"/>
    <cellStyle name="Normal 5 6 2 3 2" xfId="19529"/>
    <cellStyle name="Normal 5 6 2 3 2 2" xfId="19530"/>
    <cellStyle name="Normal 5 6 2 3 3" xfId="19531"/>
    <cellStyle name="Normal 5 6 2 3 4" xfId="19532"/>
    <cellStyle name="Normal 5 6 2 4" xfId="19533"/>
    <cellStyle name="Normal 5 6 2 4 2" xfId="19534"/>
    <cellStyle name="Normal 5 6 2 5" xfId="19535"/>
    <cellStyle name="Normal 5 6 2 6" xfId="19536"/>
    <cellStyle name="Normal 5 6 3" xfId="4605"/>
    <cellStyle name="Normal 5 6 3 2" xfId="6853"/>
    <cellStyle name="Normal 5 6 3 2 2" xfId="10392"/>
    <cellStyle name="Normal 5 6 3 2 2 2" xfId="19537"/>
    <cellStyle name="Normal 5 6 3 2 2 3" xfId="19538"/>
    <cellStyle name="Normal 5 6 3 2 3" xfId="19539"/>
    <cellStyle name="Normal 5 6 3 2 4" xfId="19540"/>
    <cellStyle name="Normal 5 6 3 3" xfId="8631"/>
    <cellStyle name="Normal 5 6 3 3 2" xfId="19541"/>
    <cellStyle name="Normal 5 6 3 3 2 2" xfId="19542"/>
    <cellStyle name="Normal 5 6 3 3 3" xfId="19543"/>
    <cellStyle name="Normal 5 6 3 3 4" xfId="19544"/>
    <cellStyle name="Normal 5 6 3 4" xfId="19545"/>
    <cellStyle name="Normal 5 6 3 4 2" xfId="19546"/>
    <cellStyle name="Normal 5 6 3 5" xfId="19547"/>
    <cellStyle name="Normal 5 6 3 6" xfId="19548"/>
    <cellStyle name="Normal 5 6 4" xfId="6851"/>
    <cellStyle name="Normal 5 6 4 2" xfId="10390"/>
    <cellStyle name="Normal 5 6 4 2 2" xfId="19549"/>
    <cellStyle name="Normal 5 6 4 2 3" xfId="19550"/>
    <cellStyle name="Normal 5 6 4 3" xfId="19551"/>
    <cellStyle name="Normal 5 6 4 4" xfId="19552"/>
    <cellStyle name="Normal 5 6 5" xfId="8629"/>
    <cellStyle name="Normal 5 6 5 2" xfId="19553"/>
    <cellStyle name="Normal 5 6 5 2 2" xfId="19554"/>
    <cellStyle name="Normal 5 6 5 3" xfId="19555"/>
    <cellStyle name="Normal 5 6 5 4" xfId="19556"/>
    <cellStyle name="Normal 5 6 6" xfId="19557"/>
    <cellStyle name="Normal 5 6 6 2" xfId="19558"/>
    <cellStyle name="Normal 5 6 7" xfId="19559"/>
    <cellStyle name="Normal 5 6 8" xfId="19560"/>
    <cellStyle name="Normal 5 7" xfId="4606"/>
    <cellStyle name="Normal 5 7 2" xfId="4607"/>
    <cellStyle name="Normal 5 7 2 10" xfId="4608"/>
    <cellStyle name="Normal 5 7 2 10 2" xfId="6856"/>
    <cellStyle name="Normal 5 7 2 10 2 2" xfId="10395"/>
    <cellStyle name="Normal 5 7 2 10 2 2 2" xfId="19561"/>
    <cellStyle name="Normal 5 7 2 10 2 2 3" xfId="19562"/>
    <cellStyle name="Normal 5 7 2 10 2 3" xfId="19563"/>
    <cellStyle name="Normal 5 7 2 10 2 4" xfId="19564"/>
    <cellStyle name="Normal 5 7 2 10 3" xfId="8634"/>
    <cellStyle name="Normal 5 7 2 10 3 2" xfId="19565"/>
    <cellStyle name="Normal 5 7 2 10 3 2 2" xfId="19566"/>
    <cellStyle name="Normal 5 7 2 10 3 3" xfId="19567"/>
    <cellStyle name="Normal 5 7 2 10 3 4" xfId="19568"/>
    <cellStyle name="Normal 5 7 2 10 4" xfId="19569"/>
    <cellStyle name="Normal 5 7 2 10 4 2" xfId="19570"/>
    <cellStyle name="Normal 5 7 2 10 5" xfId="19571"/>
    <cellStyle name="Normal 5 7 2 10 6" xfId="19572"/>
    <cellStyle name="Normal 5 7 2 11" xfId="4609"/>
    <cellStyle name="Normal 5 7 2 11 2" xfId="6857"/>
    <cellStyle name="Normal 5 7 2 11 2 2" xfId="10396"/>
    <cellStyle name="Normal 5 7 2 11 2 2 2" xfId="19573"/>
    <cellStyle name="Normal 5 7 2 11 2 2 3" xfId="19574"/>
    <cellStyle name="Normal 5 7 2 11 2 3" xfId="19575"/>
    <cellStyle name="Normal 5 7 2 11 2 4" xfId="19576"/>
    <cellStyle name="Normal 5 7 2 11 3" xfId="8635"/>
    <cellStyle name="Normal 5 7 2 11 3 2" xfId="19577"/>
    <cellStyle name="Normal 5 7 2 11 3 2 2" xfId="19578"/>
    <cellStyle name="Normal 5 7 2 11 3 3" xfId="19579"/>
    <cellStyle name="Normal 5 7 2 11 3 4" xfId="19580"/>
    <cellStyle name="Normal 5 7 2 11 4" xfId="19581"/>
    <cellStyle name="Normal 5 7 2 11 4 2" xfId="19582"/>
    <cellStyle name="Normal 5 7 2 11 5" xfId="19583"/>
    <cellStyle name="Normal 5 7 2 11 6" xfId="19584"/>
    <cellStyle name="Normal 5 7 2 12" xfId="4610"/>
    <cellStyle name="Normal 5 7 2 12 2" xfId="6858"/>
    <cellStyle name="Normal 5 7 2 12 2 2" xfId="10397"/>
    <cellStyle name="Normal 5 7 2 12 2 2 2" xfId="19585"/>
    <cellStyle name="Normal 5 7 2 12 2 2 3" xfId="19586"/>
    <cellStyle name="Normal 5 7 2 12 2 3" xfId="19587"/>
    <cellStyle name="Normal 5 7 2 12 2 4" xfId="19588"/>
    <cellStyle name="Normal 5 7 2 12 3" xfId="8636"/>
    <cellStyle name="Normal 5 7 2 12 3 2" xfId="19589"/>
    <cellStyle name="Normal 5 7 2 12 3 2 2" xfId="19590"/>
    <cellStyle name="Normal 5 7 2 12 3 3" xfId="19591"/>
    <cellStyle name="Normal 5 7 2 12 3 4" xfId="19592"/>
    <cellStyle name="Normal 5 7 2 12 4" xfId="19593"/>
    <cellStyle name="Normal 5 7 2 12 4 2" xfId="19594"/>
    <cellStyle name="Normal 5 7 2 12 5" xfId="19595"/>
    <cellStyle name="Normal 5 7 2 12 6" xfId="19596"/>
    <cellStyle name="Normal 5 7 2 13" xfId="4611"/>
    <cellStyle name="Normal 5 7 2 13 2" xfId="6859"/>
    <cellStyle name="Normal 5 7 2 13 2 2" xfId="10398"/>
    <cellStyle name="Normal 5 7 2 13 2 2 2" xfId="19597"/>
    <cellStyle name="Normal 5 7 2 13 2 2 3" xfId="19598"/>
    <cellStyle name="Normal 5 7 2 13 2 3" xfId="19599"/>
    <cellStyle name="Normal 5 7 2 13 2 4" xfId="19600"/>
    <cellStyle name="Normal 5 7 2 13 3" xfId="8637"/>
    <cellStyle name="Normal 5 7 2 13 3 2" xfId="19601"/>
    <cellStyle name="Normal 5 7 2 13 3 2 2" xfId="19602"/>
    <cellStyle name="Normal 5 7 2 13 3 3" xfId="19603"/>
    <cellStyle name="Normal 5 7 2 13 3 4" xfId="19604"/>
    <cellStyle name="Normal 5 7 2 13 4" xfId="19605"/>
    <cellStyle name="Normal 5 7 2 13 4 2" xfId="19606"/>
    <cellStyle name="Normal 5 7 2 13 5" xfId="19607"/>
    <cellStyle name="Normal 5 7 2 13 6" xfId="19608"/>
    <cellStyle name="Normal 5 7 2 14" xfId="4612"/>
    <cellStyle name="Normal 5 7 2 14 2" xfId="6860"/>
    <cellStyle name="Normal 5 7 2 14 2 2" xfId="10399"/>
    <cellStyle name="Normal 5 7 2 14 2 2 2" xfId="19609"/>
    <cellStyle name="Normal 5 7 2 14 2 2 3" xfId="19610"/>
    <cellStyle name="Normal 5 7 2 14 2 3" xfId="19611"/>
    <cellStyle name="Normal 5 7 2 14 2 4" xfId="19612"/>
    <cellStyle name="Normal 5 7 2 14 3" xfId="8638"/>
    <cellStyle name="Normal 5 7 2 14 3 2" xfId="19613"/>
    <cellStyle name="Normal 5 7 2 14 3 2 2" xfId="19614"/>
    <cellStyle name="Normal 5 7 2 14 3 3" xfId="19615"/>
    <cellStyle name="Normal 5 7 2 14 3 4" xfId="19616"/>
    <cellStyle name="Normal 5 7 2 14 4" xfId="19617"/>
    <cellStyle name="Normal 5 7 2 14 4 2" xfId="19618"/>
    <cellStyle name="Normal 5 7 2 14 5" xfId="19619"/>
    <cellStyle name="Normal 5 7 2 14 6" xfId="19620"/>
    <cellStyle name="Normal 5 7 2 15" xfId="4613"/>
    <cellStyle name="Normal 5 7 2 15 2" xfId="6861"/>
    <cellStyle name="Normal 5 7 2 15 2 2" xfId="10400"/>
    <cellStyle name="Normal 5 7 2 15 2 2 2" xfId="19621"/>
    <cellStyle name="Normal 5 7 2 15 2 2 3" xfId="19622"/>
    <cellStyle name="Normal 5 7 2 15 2 3" xfId="19623"/>
    <cellStyle name="Normal 5 7 2 15 2 4" xfId="19624"/>
    <cellStyle name="Normal 5 7 2 15 3" xfId="8639"/>
    <cellStyle name="Normal 5 7 2 15 3 2" xfId="19625"/>
    <cellStyle name="Normal 5 7 2 15 3 2 2" xfId="19626"/>
    <cellStyle name="Normal 5 7 2 15 3 3" xfId="19627"/>
    <cellStyle name="Normal 5 7 2 15 3 4" xfId="19628"/>
    <cellStyle name="Normal 5 7 2 15 4" xfId="19629"/>
    <cellStyle name="Normal 5 7 2 15 4 2" xfId="19630"/>
    <cellStyle name="Normal 5 7 2 15 5" xfId="19631"/>
    <cellStyle name="Normal 5 7 2 15 6" xfId="19632"/>
    <cellStyle name="Normal 5 7 2 16" xfId="4614"/>
    <cellStyle name="Normal 5 7 2 16 2" xfId="6862"/>
    <cellStyle name="Normal 5 7 2 16 2 2" xfId="10401"/>
    <cellStyle name="Normal 5 7 2 16 2 2 2" xfId="19633"/>
    <cellStyle name="Normal 5 7 2 16 2 2 3" xfId="19634"/>
    <cellStyle name="Normal 5 7 2 16 2 3" xfId="19635"/>
    <cellStyle name="Normal 5 7 2 16 2 4" xfId="19636"/>
    <cellStyle name="Normal 5 7 2 16 3" xfId="8640"/>
    <cellStyle name="Normal 5 7 2 16 3 2" xfId="19637"/>
    <cellStyle name="Normal 5 7 2 16 3 2 2" xfId="19638"/>
    <cellStyle name="Normal 5 7 2 16 3 3" xfId="19639"/>
    <cellStyle name="Normal 5 7 2 16 3 4" xfId="19640"/>
    <cellStyle name="Normal 5 7 2 16 4" xfId="19641"/>
    <cellStyle name="Normal 5 7 2 16 4 2" xfId="19642"/>
    <cellStyle name="Normal 5 7 2 16 5" xfId="19643"/>
    <cellStyle name="Normal 5 7 2 16 6" xfId="19644"/>
    <cellStyle name="Normal 5 7 2 17" xfId="4615"/>
    <cellStyle name="Normal 5 7 2 17 2" xfId="6863"/>
    <cellStyle name="Normal 5 7 2 17 2 2" xfId="10402"/>
    <cellStyle name="Normal 5 7 2 17 2 2 2" xfId="19645"/>
    <cellStyle name="Normal 5 7 2 17 2 2 3" xfId="19646"/>
    <cellStyle name="Normal 5 7 2 17 2 3" xfId="19647"/>
    <cellStyle name="Normal 5 7 2 17 2 4" xfId="19648"/>
    <cellStyle name="Normal 5 7 2 17 3" xfId="8641"/>
    <cellStyle name="Normal 5 7 2 17 3 2" xfId="19649"/>
    <cellStyle name="Normal 5 7 2 17 3 2 2" xfId="19650"/>
    <cellStyle name="Normal 5 7 2 17 3 3" xfId="19651"/>
    <cellStyle name="Normal 5 7 2 17 3 4" xfId="19652"/>
    <cellStyle name="Normal 5 7 2 17 4" xfId="19653"/>
    <cellStyle name="Normal 5 7 2 17 4 2" xfId="19654"/>
    <cellStyle name="Normal 5 7 2 17 5" xfId="19655"/>
    <cellStyle name="Normal 5 7 2 17 6" xfId="19656"/>
    <cellStyle name="Normal 5 7 2 18" xfId="4616"/>
    <cellStyle name="Normal 5 7 2 18 2" xfId="6864"/>
    <cellStyle name="Normal 5 7 2 18 2 2" xfId="10403"/>
    <cellStyle name="Normal 5 7 2 18 2 2 2" xfId="19657"/>
    <cellStyle name="Normal 5 7 2 18 2 2 3" xfId="19658"/>
    <cellStyle name="Normal 5 7 2 18 2 3" xfId="19659"/>
    <cellStyle name="Normal 5 7 2 18 2 4" xfId="19660"/>
    <cellStyle name="Normal 5 7 2 18 3" xfId="8642"/>
    <cellStyle name="Normal 5 7 2 18 3 2" xfId="19661"/>
    <cellStyle name="Normal 5 7 2 18 3 2 2" xfId="19662"/>
    <cellStyle name="Normal 5 7 2 18 3 3" xfId="19663"/>
    <cellStyle name="Normal 5 7 2 18 3 4" xfId="19664"/>
    <cellStyle name="Normal 5 7 2 18 4" xfId="19665"/>
    <cellStyle name="Normal 5 7 2 18 4 2" xfId="19666"/>
    <cellStyle name="Normal 5 7 2 18 5" xfId="19667"/>
    <cellStyle name="Normal 5 7 2 18 6" xfId="19668"/>
    <cellStyle name="Normal 5 7 2 19" xfId="4617"/>
    <cellStyle name="Normal 5 7 2 19 2" xfId="6865"/>
    <cellStyle name="Normal 5 7 2 19 2 2" xfId="10404"/>
    <cellStyle name="Normal 5 7 2 19 2 2 2" xfId="19669"/>
    <cellStyle name="Normal 5 7 2 19 2 2 3" xfId="19670"/>
    <cellStyle name="Normal 5 7 2 19 2 3" xfId="19671"/>
    <cellStyle name="Normal 5 7 2 19 2 4" xfId="19672"/>
    <cellStyle name="Normal 5 7 2 19 3" xfId="8643"/>
    <cellStyle name="Normal 5 7 2 19 3 2" xfId="19673"/>
    <cellStyle name="Normal 5 7 2 19 3 2 2" xfId="19674"/>
    <cellStyle name="Normal 5 7 2 19 3 3" xfId="19675"/>
    <cellStyle name="Normal 5 7 2 19 3 4" xfId="19676"/>
    <cellStyle name="Normal 5 7 2 19 4" xfId="19677"/>
    <cellStyle name="Normal 5 7 2 19 4 2" xfId="19678"/>
    <cellStyle name="Normal 5 7 2 19 5" xfId="19679"/>
    <cellStyle name="Normal 5 7 2 19 6" xfId="19680"/>
    <cellStyle name="Normal 5 7 2 2" xfId="4618"/>
    <cellStyle name="Normal 5 7 2 2 2" xfId="6866"/>
    <cellStyle name="Normal 5 7 2 2 2 2" xfId="10405"/>
    <cellStyle name="Normal 5 7 2 2 2 2 2" xfId="19681"/>
    <cellStyle name="Normal 5 7 2 2 2 2 3" xfId="19682"/>
    <cellStyle name="Normal 5 7 2 2 2 3" xfId="19683"/>
    <cellStyle name="Normal 5 7 2 2 2 4" xfId="19684"/>
    <cellStyle name="Normal 5 7 2 2 3" xfId="8644"/>
    <cellStyle name="Normal 5 7 2 2 3 2" xfId="19685"/>
    <cellStyle name="Normal 5 7 2 2 3 2 2" xfId="19686"/>
    <cellStyle name="Normal 5 7 2 2 3 3" xfId="19687"/>
    <cellStyle name="Normal 5 7 2 2 3 4" xfId="19688"/>
    <cellStyle name="Normal 5 7 2 2 4" xfId="19689"/>
    <cellStyle name="Normal 5 7 2 2 4 2" xfId="19690"/>
    <cellStyle name="Normal 5 7 2 2 5" xfId="19691"/>
    <cellStyle name="Normal 5 7 2 2 6" xfId="19692"/>
    <cellStyle name="Normal 5 7 2 20" xfId="4619"/>
    <cellStyle name="Normal 5 7 2 20 2" xfId="6867"/>
    <cellStyle name="Normal 5 7 2 20 2 2" xfId="10406"/>
    <cellStyle name="Normal 5 7 2 20 2 2 2" xfId="19693"/>
    <cellStyle name="Normal 5 7 2 20 2 2 3" xfId="19694"/>
    <cellStyle name="Normal 5 7 2 20 2 3" xfId="19695"/>
    <cellStyle name="Normal 5 7 2 20 2 4" xfId="19696"/>
    <cellStyle name="Normal 5 7 2 20 3" xfId="8645"/>
    <cellStyle name="Normal 5 7 2 20 3 2" xfId="19697"/>
    <cellStyle name="Normal 5 7 2 20 3 2 2" xfId="19698"/>
    <cellStyle name="Normal 5 7 2 20 3 3" xfId="19699"/>
    <cellStyle name="Normal 5 7 2 20 3 4" xfId="19700"/>
    <cellStyle name="Normal 5 7 2 20 4" xfId="19701"/>
    <cellStyle name="Normal 5 7 2 20 4 2" xfId="19702"/>
    <cellStyle name="Normal 5 7 2 20 5" xfId="19703"/>
    <cellStyle name="Normal 5 7 2 20 6" xfId="19704"/>
    <cellStyle name="Normal 5 7 2 21" xfId="4620"/>
    <cellStyle name="Normal 5 7 2 21 2" xfId="6868"/>
    <cellStyle name="Normal 5 7 2 21 2 2" xfId="10407"/>
    <cellStyle name="Normal 5 7 2 21 2 2 2" xfId="19705"/>
    <cellStyle name="Normal 5 7 2 21 2 2 3" xfId="19706"/>
    <cellStyle name="Normal 5 7 2 21 2 3" xfId="19707"/>
    <cellStyle name="Normal 5 7 2 21 2 4" xfId="19708"/>
    <cellStyle name="Normal 5 7 2 21 3" xfId="8646"/>
    <cellStyle name="Normal 5 7 2 21 3 2" xfId="19709"/>
    <cellStyle name="Normal 5 7 2 21 3 2 2" xfId="19710"/>
    <cellStyle name="Normal 5 7 2 21 3 3" xfId="19711"/>
    <cellStyle name="Normal 5 7 2 21 3 4" xfId="19712"/>
    <cellStyle name="Normal 5 7 2 21 4" xfId="19713"/>
    <cellStyle name="Normal 5 7 2 21 4 2" xfId="19714"/>
    <cellStyle name="Normal 5 7 2 21 5" xfId="19715"/>
    <cellStyle name="Normal 5 7 2 21 6" xfId="19716"/>
    <cellStyle name="Normal 5 7 2 22" xfId="4621"/>
    <cellStyle name="Normal 5 7 2 22 2" xfId="6869"/>
    <cellStyle name="Normal 5 7 2 22 2 2" xfId="10408"/>
    <cellStyle name="Normal 5 7 2 22 2 2 2" xfId="19717"/>
    <cellStyle name="Normal 5 7 2 22 2 2 3" xfId="19718"/>
    <cellStyle name="Normal 5 7 2 22 2 3" xfId="19719"/>
    <cellStyle name="Normal 5 7 2 22 2 4" xfId="19720"/>
    <cellStyle name="Normal 5 7 2 22 3" xfId="8647"/>
    <cellStyle name="Normal 5 7 2 22 3 2" xfId="19721"/>
    <cellStyle name="Normal 5 7 2 22 3 2 2" xfId="19722"/>
    <cellStyle name="Normal 5 7 2 22 3 3" xfId="19723"/>
    <cellStyle name="Normal 5 7 2 22 3 4" xfId="19724"/>
    <cellStyle name="Normal 5 7 2 22 4" xfId="19725"/>
    <cellStyle name="Normal 5 7 2 22 4 2" xfId="19726"/>
    <cellStyle name="Normal 5 7 2 22 5" xfId="19727"/>
    <cellStyle name="Normal 5 7 2 22 6" xfId="19728"/>
    <cellStyle name="Normal 5 7 2 23" xfId="4622"/>
    <cellStyle name="Normal 5 7 2 23 2" xfId="6870"/>
    <cellStyle name="Normal 5 7 2 23 2 2" xfId="10409"/>
    <cellStyle name="Normal 5 7 2 23 2 2 2" xfId="19729"/>
    <cellStyle name="Normal 5 7 2 23 2 2 3" xfId="19730"/>
    <cellStyle name="Normal 5 7 2 23 2 3" xfId="19731"/>
    <cellStyle name="Normal 5 7 2 23 2 4" xfId="19732"/>
    <cellStyle name="Normal 5 7 2 23 3" xfId="8648"/>
    <cellStyle name="Normal 5 7 2 23 3 2" xfId="19733"/>
    <cellStyle name="Normal 5 7 2 23 3 2 2" xfId="19734"/>
    <cellStyle name="Normal 5 7 2 23 3 3" xfId="19735"/>
    <cellStyle name="Normal 5 7 2 23 3 4" xfId="19736"/>
    <cellStyle name="Normal 5 7 2 23 4" xfId="19737"/>
    <cellStyle name="Normal 5 7 2 23 4 2" xfId="19738"/>
    <cellStyle name="Normal 5 7 2 23 5" xfId="19739"/>
    <cellStyle name="Normal 5 7 2 23 6" xfId="19740"/>
    <cellStyle name="Normal 5 7 2 24" xfId="4623"/>
    <cellStyle name="Normal 5 7 2 24 2" xfId="6871"/>
    <cellStyle name="Normal 5 7 2 24 2 2" xfId="10410"/>
    <cellStyle name="Normal 5 7 2 24 2 2 2" xfId="19741"/>
    <cellStyle name="Normal 5 7 2 24 2 2 3" xfId="19742"/>
    <cellStyle name="Normal 5 7 2 24 2 3" xfId="19743"/>
    <cellStyle name="Normal 5 7 2 24 2 4" xfId="19744"/>
    <cellStyle name="Normal 5 7 2 24 3" xfId="8649"/>
    <cellStyle name="Normal 5 7 2 24 3 2" xfId="19745"/>
    <cellStyle name="Normal 5 7 2 24 3 2 2" xfId="19746"/>
    <cellStyle name="Normal 5 7 2 24 3 3" xfId="19747"/>
    <cellStyle name="Normal 5 7 2 24 3 4" xfId="19748"/>
    <cellStyle name="Normal 5 7 2 24 4" xfId="19749"/>
    <cellStyle name="Normal 5 7 2 24 4 2" xfId="19750"/>
    <cellStyle name="Normal 5 7 2 24 5" xfId="19751"/>
    <cellStyle name="Normal 5 7 2 24 6" xfId="19752"/>
    <cellStyle name="Normal 5 7 2 25" xfId="4624"/>
    <cellStyle name="Normal 5 7 2 25 2" xfId="6872"/>
    <cellStyle name="Normal 5 7 2 25 2 2" xfId="10411"/>
    <cellStyle name="Normal 5 7 2 25 2 2 2" xfId="19753"/>
    <cellStyle name="Normal 5 7 2 25 2 2 3" xfId="19754"/>
    <cellStyle name="Normal 5 7 2 25 2 3" xfId="19755"/>
    <cellStyle name="Normal 5 7 2 25 2 4" xfId="19756"/>
    <cellStyle name="Normal 5 7 2 25 3" xfId="8650"/>
    <cellStyle name="Normal 5 7 2 25 3 2" xfId="19757"/>
    <cellStyle name="Normal 5 7 2 25 3 2 2" xfId="19758"/>
    <cellStyle name="Normal 5 7 2 25 3 3" xfId="19759"/>
    <cellStyle name="Normal 5 7 2 25 3 4" xfId="19760"/>
    <cellStyle name="Normal 5 7 2 25 4" xfId="19761"/>
    <cellStyle name="Normal 5 7 2 25 4 2" xfId="19762"/>
    <cellStyle name="Normal 5 7 2 25 5" xfId="19763"/>
    <cellStyle name="Normal 5 7 2 25 6" xfId="19764"/>
    <cellStyle name="Normal 5 7 2 26" xfId="4625"/>
    <cellStyle name="Normal 5 7 2 26 2" xfId="6873"/>
    <cellStyle name="Normal 5 7 2 26 2 2" xfId="10412"/>
    <cellStyle name="Normal 5 7 2 26 2 2 2" xfId="19765"/>
    <cellStyle name="Normal 5 7 2 26 2 2 3" xfId="19766"/>
    <cellStyle name="Normal 5 7 2 26 2 3" xfId="19767"/>
    <cellStyle name="Normal 5 7 2 26 2 4" xfId="19768"/>
    <cellStyle name="Normal 5 7 2 26 3" xfId="8651"/>
    <cellStyle name="Normal 5 7 2 26 3 2" xfId="19769"/>
    <cellStyle name="Normal 5 7 2 26 3 2 2" xfId="19770"/>
    <cellStyle name="Normal 5 7 2 26 3 3" xfId="19771"/>
    <cellStyle name="Normal 5 7 2 26 3 4" xfId="19772"/>
    <cellStyle name="Normal 5 7 2 26 4" xfId="19773"/>
    <cellStyle name="Normal 5 7 2 26 4 2" xfId="19774"/>
    <cellStyle name="Normal 5 7 2 26 5" xfId="19775"/>
    <cellStyle name="Normal 5 7 2 26 6" xfId="19776"/>
    <cellStyle name="Normal 5 7 2 27" xfId="4626"/>
    <cellStyle name="Normal 5 7 2 27 2" xfId="6874"/>
    <cellStyle name="Normal 5 7 2 27 2 2" xfId="10413"/>
    <cellStyle name="Normal 5 7 2 27 2 2 2" xfId="19777"/>
    <cellStyle name="Normal 5 7 2 27 2 2 3" xfId="19778"/>
    <cellStyle name="Normal 5 7 2 27 2 3" xfId="19779"/>
    <cellStyle name="Normal 5 7 2 27 2 4" xfId="19780"/>
    <cellStyle name="Normal 5 7 2 27 3" xfId="8652"/>
    <cellStyle name="Normal 5 7 2 27 3 2" xfId="19781"/>
    <cellStyle name="Normal 5 7 2 27 3 2 2" xfId="19782"/>
    <cellStyle name="Normal 5 7 2 27 3 3" xfId="19783"/>
    <cellStyle name="Normal 5 7 2 27 3 4" xfId="19784"/>
    <cellStyle name="Normal 5 7 2 27 4" xfId="19785"/>
    <cellStyle name="Normal 5 7 2 27 4 2" xfId="19786"/>
    <cellStyle name="Normal 5 7 2 27 5" xfId="19787"/>
    <cellStyle name="Normal 5 7 2 27 6" xfId="19788"/>
    <cellStyle name="Normal 5 7 2 28" xfId="4627"/>
    <cellStyle name="Normal 5 7 2 28 2" xfId="6875"/>
    <cellStyle name="Normal 5 7 2 28 2 2" xfId="10414"/>
    <cellStyle name="Normal 5 7 2 28 2 2 2" xfId="19789"/>
    <cellStyle name="Normal 5 7 2 28 2 2 3" xfId="19790"/>
    <cellStyle name="Normal 5 7 2 28 2 3" xfId="19791"/>
    <cellStyle name="Normal 5 7 2 28 2 4" xfId="19792"/>
    <cellStyle name="Normal 5 7 2 28 3" xfId="8653"/>
    <cellStyle name="Normal 5 7 2 28 3 2" xfId="19793"/>
    <cellStyle name="Normal 5 7 2 28 3 2 2" xfId="19794"/>
    <cellStyle name="Normal 5 7 2 28 3 3" xfId="19795"/>
    <cellStyle name="Normal 5 7 2 28 3 4" xfId="19796"/>
    <cellStyle name="Normal 5 7 2 28 4" xfId="19797"/>
    <cellStyle name="Normal 5 7 2 28 4 2" xfId="19798"/>
    <cellStyle name="Normal 5 7 2 28 5" xfId="19799"/>
    <cellStyle name="Normal 5 7 2 28 6" xfId="19800"/>
    <cellStyle name="Normal 5 7 2 29" xfId="4628"/>
    <cellStyle name="Normal 5 7 2 29 2" xfId="6876"/>
    <cellStyle name="Normal 5 7 2 29 2 2" xfId="10415"/>
    <cellStyle name="Normal 5 7 2 29 2 2 2" xfId="19801"/>
    <cellStyle name="Normal 5 7 2 29 2 2 3" xfId="19802"/>
    <cellStyle name="Normal 5 7 2 29 2 3" xfId="19803"/>
    <cellStyle name="Normal 5 7 2 29 2 4" xfId="19804"/>
    <cellStyle name="Normal 5 7 2 29 3" xfId="8654"/>
    <cellStyle name="Normal 5 7 2 29 3 2" xfId="19805"/>
    <cellStyle name="Normal 5 7 2 29 3 2 2" xfId="19806"/>
    <cellStyle name="Normal 5 7 2 29 3 3" xfId="19807"/>
    <cellStyle name="Normal 5 7 2 29 3 4" xfId="19808"/>
    <cellStyle name="Normal 5 7 2 29 4" xfId="19809"/>
    <cellStyle name="Normal 5 7 2 29 4 2" xfId="19810"/>
    <cellStyle name="Normal 5 7 2 29 5" xfId="19811"/>
    <cellStyle name="Normal 5 7 2 29 6" xfId="19812"/>
    <cellStyle name="Normal 5 7 2 3" xfId="4629"/>
    <cellStyle name="Normal 5 7 2 3 2" xfId="6877"/>
    <cellStyle name="Normal 5 7 2 3 2 2" xfId="10416"/>
    <cellStyle name="Normal 5 7 2 3 2 2 2" xfId="19813"/>
    <cellStyle name="Normal 5 7 2 3 2 2 3" xfId="19814"/>
    <cellStyle name="Normal 5 7 2 3 2 3" xfId="19815"/>
    <cellStyle name="Normal 5 7 2 3 2 4" xfId="19816"/>
    <cellStyle name="Normal 5 7 2 3 3" xfId="8655"/>
    <cellStyle name="Normal 5 7 2 3 3 2" xfId="19817"/>
    <cellStyle name="Normal 5 7 2 3 3 2 2" xfId="19818"/>
    <cellStyle name="Normal 5 7 2 3 3 3" xfId="19819"/>
    <cellStyle name="Normal 5 7 2 3 3 4" xfId="19820"/>
    <cellStyle name="Normal 5 7 2 3 4" xfId="19821"/>
    <cellStyle name="Normal 5 7 2 3 4 2" xfId="19822"/>
    <cellStyle name="Normal 5 7 2 3 5" xfId="19823"/>
    <cellStyle name="Normal 5 7 2 3 6" xfId="19824"/>
    <cellStyle name="Normal 5 7 2 30" xfId="4630"/>
    <cellStyle name="Normal 5 7 2 30 2" xfId="6878"/>
    <cellStyle name="Normal 5 7 2 30 2 2" xfId="10417"/>
    <cellStyle name="Normal 5 7 2 30 2 2 2" xfId="19825"/>
    <cellStyle name="Normal 5 7 2 30 2 2 3" xfId="19826"/>
    <cellStyle name="Normal 5 7 2 30 2 3" xfId="19827"/>
    <cellStyle name="Normal 5 7 2 30 2 4" xfId="19828"/>
    <cellStyle name="Normal 5 7 2 30 3" xfId="8656"/>
    <cellStyle name="Normal 5 7 2 30 3 2" xfId="19829"/>
    <cellStyle name="Normal 5 7 2 30 3 2 2" xfId="19830"/>
    <cellStyle name="Normal 5 7 2 30 3 3" xfId="19831"/>
    <cellStyle name="Normal 5 7 2 30 3 4" xfId="19832"/>
    <cellStyle name="Normal 5 7 2 30 4" xfId="19833"/>
    <cellStyle name="Normal 5 7 2 30 4 2" xfId="19834"/>
    <cellStyle name="Normal 5 7 2 30 5" xfId="19835"/>
    <cellStyle name="Normal 5 7 2 30 6" xfId="19836"/>
    <cellStyle name="Normal 5 7 2 31" xfId="4631"/>
    <cellStyle name="Normal 5 7 2 31 2" xfId="6879"/>
    <cellStyle name="Normal 5 7 2 31 2 2" xfId="10418"/>
    <cellStyle name="Normal 5 7 2 31 2 2 2" xfId="19837"/>
    <cellStyle name="Normal 5 7 2 31 2 2 3" xfId="19838"/>
    <cellStyle name="Normal 5 7 2 31 2 3" xfId="19839"/>
    <cellStyle name="Normal 5 7 2 31 2 4" xfId="19840"/>
    <cellStyle name="Normal 5 7 2 31 3" xfId="8657"/>
    <cellStyle name="Normal 5 7 2 31 3 2" xfId="19841"/>
    <cellStyle name="Normal 5 7 2 31 3 2 2" xfId="19842"/>
    <cellStyle name="Normal 5 7 2 31 3 3" xfId="19843"/>
    <cellStyle name="Normal 5 7 2 31 3 4" xfId="19844"/>
    <cellStyle name="Normal 5 7 2 31 4" xfId="19845"/>
    <cellStyle name="Normal 5 7 2 31 4 2" xfId="19846"/>
    <cellStyle name="Normal 5 7 2 31 5" xfId="19847"/>
    <cellStyle name="Normal 5 7 2 31 6" xfId="19848"/>
    <cellStyle name="Normal 5 7 2 32" xfId="4632"/>
    <cellStyle name="Normal 5 7 2 32 2" xfId="6880"/>
    <cellStyle name="Normal 5 7 2 32 2 2" xfId="10419"/>
    <cellStyle name="Normal 5 7 2 32 2 2 2" xfId="19849"/>
    <cellStyle name="Normal 5 7 2 32 2 2 3" xfId="19850"/>
    <cellStyle name="Normal 5 7 2 32 2 3" xfId="19851"/>
    <cellStyle name="Normal 5 7 2 32 2 4" xfId="19852"/>
    <cellStyle name="Normal 5 7 2 32 3" xfId="8658"/>
    <cellStyle name="Normal 5 7 2 32 3 2" xfId="19853"/>
    <cellStyle name="Normal 5 7 2 32 3 2 2" xfId="19854"/>
    <cellStyle name="Normal 5 7 2 32 3 3" xfId="19855"/>
    <cellStyle name="Normal 5 7 2 32 3 4" xfId="19856"/>
    <cellStyle name="Normal 5 7 2 32 4" xfId="19857"/>
    <cellStyle name="Normal 5 7 2 32 4 2" xfId="19858"/>
    <cellStyle name="Normal 5 7 2 32 5" xfId="19859"/>
    <cellStyle name="Normal 5 7 2 32 6" xfId="19860"/>
    <cellStyle name="Normal 5 7 2 33" xfId="4633"/>
    <cellStyle name="Normal 5 7 2 33 2" xfId="6881"/>
    <cellStyle name="Normal 5 7 2 33 2 2" xfId="10420"/>
    <cellStyle name="Normal 5 7 2 33 2 2 2" xfId="19861"/>
    <cellStyle name="Normal 5 7 2 33 2 2 3" xfId="19862"/>
    <cellStyle name="Normal 5 7 2 33 2 3" xfId="19863"/>
    <cellStyle name="Normal 5 7 2 33 2 4" xfId="19864"/>
    <cellStyle name="Normal 5 7 2 33 3" xfId="8659"/>
    <cellStyle name="Normal 5 7 2 33 3 2" xfId="19865"/>
    <cellStyle name="Normal 5 7 2 33 3 2 2" xfId="19866"/>
    <cellStyle name="Normal 5 7 2 33 3 3" xfId="19867"/>
    <cellStyle name="Normal 5 7 2 33 3 4" xfId="19868"/>
    <cellStyle name="Normal 5 7 2 33 4" xfId="19869"/>
    <cellStyle name="Normal 5 7 2 33 4 2" xfId="19870"/>
    <cellStyle name="Normal 5 7 2 33 5" xfId="19871"/>
    <cellStyle name="Normal 5 7 2 33 6" xfId="19872"/>
    <cellStyle name="Normal 5 7 2 34" xfId="4634"/>
    <cellStyle name="Normal 5 7 2 34 2" xfId="6882"/>
    <cellStyle name="Normal 5 7 2 34 2 2" xfId="10421"/>
    <cellStyle name="Normal 5 7 2 34 2 2 2" xfId="19873"/>
    <cellStyle name="Normal 5 7 2 34 2 2 3" xfId="19874"/>
    <cellStyle name="Normal 5 7 2 34 2 3" xfId="19875"/>
    <cellStyle name="Normal 5 7 2 34 2 4" xfId="19876"/>
    <cellStyle name="Normal 5 7 2 34 3" xfId="8660"/>
    <cellStyle name="Normal 5 7 2 34 3 2" xfId="19877"/>
    <cellStyle name="Normal 5 7 2 34 3 2 2" xfId="19878"/>
    <cellStyle name="Normal 5 7 2 34 3 3" xfId="19879"/>
    <cellStyle name="Normal 5 7 2 34 3 4" xfId="19880"/>
    <cellStyle name="Normal 5 7 2 34 4" xfId="19881"/>
    <cellStyle name="Normal 5 7 2 34 4 2" xfId="19882"/>
    <cellStyle name="Normal 5 7 2 34 5" xfId="19883"/>
    <cellStyle name="Normal 5 7 2 34 6" xfId="19884"/>
    <cellStyle name="Normal 5 7 2 35" xfId="4635"/>
    <cellStyle name="Normal 5 7 2 35 2" xfId="6883"/>
    <cellStyle name="Normal 5 7 2 35 2 2" xfId="10422"/>
    <cellStyle name="Normal 5 7 2 35 2 2 2" xfId="19885"/>
    <cellStyle name="Normal 5 7 2 35 2 2 3" xfId="19886"/>
    <cellStyle name="Normal 5 7 2 35 2 3" xfId="19887"/>
    <cellStyle name="Normal 5 7 2 35 2 4" xfId="19888"/>
    <cellStyle name="Normal 5 7 2 35 3" xfId="8661"/>
    <cellStyle name="Normal 5 7 2 35 3 2" xfId="19889"/>
    <cellStyle name="Normal 5 7 2 35 3 2 2" xfId="19890"/>
    <cellStyle name="Normal 5 7 2 35 3 3" xfId="19891"/>
    <cellStyle name="Normal 5 7 2 35 3 4" xfId="19892"/>
    <cellStyle name="Normal 5 7 2 35 4" xfId="19893"/>
    <cellStyle name="Normal 5 7 2 35 4 2" xfId="19894"/>
    <cellStyle name="Normal 5 7 2 35 5" xfId="19895"/>
    <cellStyle name="Normal 5 7 2 35 6" xfId="19896"/>
    <cellStyle name="Normal 5 7 2 36" xfId="4636"/>
    <cellStyle name="Normal 5 7 2 36 2" xfId="6884"/>
    <cellStyle name="Normal 5 7 2 36 2 2" xfId="10423"/>
    <cellStyle name="Normal 5 7 2 36 2 2 2" xfId="19897"/>
    <cellStyle name="Normal 5 7 2 36 2 2 3" xfId="19898"/>
    <cellStyle name="Normal 5 7 2 36 2 3" xfId="19899"/>
    <cellStyle name="Normal 5 7 2 36 2 4" xfId="19900"/>
    <cellStyle name="Normal 5 7 2 36 3" xfId="8662"/>
    <cellStyle name="Normal 5 7 2 36 3 2" xfId="19901"/>
    <cellStyle name="Normal 5 7 2 36 3 2 2" xfId="19902"/>
    <cellStyle name="Normal 5 7 2 36 3 3" xfId="19903"/>
    <cellStyle name="Normal 5 7 2 36 3 4" xfId="19904"/>
    <cellStyle name="Normal 5 7 2 36 4" xfId="19905"/>
    <cellStyle name="Normal 5 7 2 36 4 2" xfId="19906"/>
    <cellStyle name="Normal 5 7 2 36 5" xfId="19907"/>
    <cellStyle name="Normal 5 7 2 36 6" xfId="19908"/>
    <cellStyle name="Normal 5 7 2 37" xfId="4637"/>
    <cellStyle name="Normal 5 7 2 37 2" xfId="6885"/>
    <cellStyle name="Normal 5 7 2 37 2 2" xfId="10424"/>
    <cellStyle name="Normal 5 7 2 37 2 2 2" xfId="19909"/>
    <cellStyle name="Normal 5 7 2 37 2 2 3" xfId="19910"/>
    <cellStyle name="Normal 5 7 2 37 2 3" xfId="19911"/>
    <cellStyle name="Normal 5 7 2 37 2 4" xfId="19912"/>
    <cellStyle name="Normal 5 7 2 37 3" xfId="8663"/>
    <cellStyle name="Normal 5 7 2 37 3 2" xfId="19913"/>
    <cellStyle name="Normal 5 7 2 37 3 2 2" xfId="19914"/>
    <cellStyle name="Normal 5 7 2 37 3 3" xfId="19915"/>
    <cellStyle name="Normal 5 7 2 37 3 4" xfId="19916"/>
    <cellStyle name="Normal 5 7 2 37 4" xfId="19917"/>
    <cellStyle name="Normal 5 7 2 37 4 2" xfId="19918"/>
    <cellStyle name="Normal 5 7 2 37 5" xfId="19919"/>
    <cellStyle name="Normal 5 7 2 37 6" xfId="19920"/>
    <cellStyle name="Normal 5 7 2 38" xfId="4638"/>
    <cellStyle name="Normal 5 7 2 38 2" xfId="6886"/>
    <cellStyle name="Normal 5 7 2 38 2 2" xfId="10425"/>
    <cellStyle name="Normal 5 7 2 38 2 2 2" xfId="19921"/>
    <cellStyle name="Normal 5 7 2 38 2 2 3" xfId="19922"/>
    <cellStyle name="Normal 5 7 2 38 2 3" xfId="19923"/>
    <cellStyle name="Normal 5 7 2 38 2 4" xfId="19924"/>
    <cellStyle name="Normal 5 7 2 38 3" xfId="8664"/>
    <cellStyle name="Normal 5 7 2 38 3 2" xfId="19925"/>
    <cellStyle name="Normal 5 7 2 38 3 2 2" xfId="19926"/>
    <cellStyle name="Normal 5 7 2 38 3 3" xfId="19927"/>
    <cellStyle name="Normal 5 7 2 38 3 4" xfId="19928"/>
    <cellStyle name="Normal 5 7 2 38 4" xfId="19929"/>
    <cellStyle name="Normal 5 7 2 38 4 2" xfId="19930"/>
    <cellStyle name="Normal 5 7 2 38 5" xfId="19931"/>
    <cellStyle name="Normal 5 7 2 38 6" xfId="19932"/>
    <cellStyle name="Normal 5 7 2 39" xfId="4639"/>
    <cellStyle name="Normal 5 7 2 39 2" xfId="6887"/>
    <cellStyle name="Normal 5 7 2 39 2 2" xfId="10426"/>
    <cellStyle name="Normal 5 7 2 39 2 2 2" xfId="19933"/>
    <cellStyle name="Normal 5 7 2 39 2 2 3" xfId="19934"/>
    <cellStyle name="Normal 5 7 2 39 2 3" xfId="19935"/>
    <cellStyle name="Normal 5 7 2 39 2 4" xfId="19936"/>
    <cellStyle name="Normal 5 7 2 39 3" xfId="8665"/>
    <cellStyle name="Normal 5 7 2 39 3 2" xfId="19937"/>
    <cellStyle name="Normal 5 7 2 39 3 2 2" xfId="19938"/>
    <cellStyle name="Normal 5 7 2 39 3 3" xfId="19939"/>
    <cellStyle name="Normal 5 7 2 39 3 4" xfId="19940"/>
    <cellStyle name="Normal 5 7 2 39 4" xfId="19941"/>
    <cellStyle name="Normal 5 7 2 39 4 2" xfId="19942"/>
    <cellStyle name="Normal 5 7 2 39 5" xfId="19943"/>
    <cellStyle name="Normal 5 7 2 39 6" xfId="19944"/>
    <cellStyle name="Normal 5 7 2 4" xfId="4640"/>
    <cellStyle name="Normal 5 7 2 4 2" xfId="6888"/>
    <cellStyle name="Normal 5 7 2 4 2 2" xfId="10427"/>
    <cellStyle name="Normal 5 7 2 4 2 2 2" xfId="19945"/>
    <cellStyle name="Normal 5 7 2 4 2 2 3" xfId="19946"/>
    <cellStyle name="Normal 5 7 2 4 2 3" xfId="19947"/>
    <cellStyle name="Normal 5 7 2 4 2 4" xfId="19948"/>
    <cellStyle name="Normal 5 7 2 4 3" xfId="8666"/>
    <cellStyle name="Normal 5 7 2 4 3 2" xfId="19949"/>
    <cellStyle name="Normal 5 7 2 4 3 2 2" xfId="19950"/>
    <cellStyle name="Normal 5 7 2 4 3 3" xfId="19951"/>
    <cellStyle name="Normal 5 7 2 4 3 4" xfId="19952"/>
    <cellStyle name="Normal 5 7 2 4 4" xfId="19953"/>
    <cellStyle name="Normal 5 7 2 4 4 2" xfId="19954"/>
    <cellStyle name="Normal 5 7 2 4 5" xfId="19955"/>
    <cellStyle name="Normal 5 7 2 4 6" xfId="19956"/>
    <cellStyle name="Normal 5 7 2 40" xfId="4641"/>
    <cellStyle name="Normal 5 7 2 40 2" xfId="6889"/>
    <cellStyle name="Normal 5 7 2 40 2 2" xfId="10428"/>
    <cellStyle name="Normal 5 7 2 40 2 2 2" xfId="19957"/>
    <cellStyle name="Normal 5 7 2 40 2 2 3" xfId="19958"/>
    <cellStyle name="Normal 5 7 2 40 2 3" xfId="19959"/>
    <cellStyle name="Normal 5 7 2 40 2 4" xfId="19960"/>
    <cellStyle name="Normal 5 7 2 40 3" xfId="8667"/>
    <cellStyle name="Normal 5 7 2 40 3 2" xfId="19961"/>
    <cellStyle name="Normal 5 7 2 40 3 2 2" xfId="19962"/>
    <cellStyle name="Normal 5 7 2 40 3 3" xfId="19963"/>
    <cellStyle name="Normal 5 7 2 40 3 4" xfId="19964"/>
    <cellStyle name="Normal 5 7 2 40 4" xfId="19965"/>
    <cellStyle name="Normal 5 7 2 40 4 2" xfId="19966"/>
    <cellStyle name="Normal 5 7 2 40 5" xfId="19967"/>
    <cellStyle name="Normal 5 7 2 40 6" xfId="19968"/>
    <cellStyle name="Normal 5 7 2 41" xfId="4642"/>
    <cellStyle name="Normal 5 7 2 41 2" xfId="6890"/>
    <cellStyle name="Normal 5 7 2 41 2 2" xfId="10429"/>
    <cellStyle name="Normal 5 7 2 41 2 2 2" xfId="19969"/>
    <cellStyle name="Normal 5 7 2 41 2 2 3" xfId="19970"/>
    <cellStyle name="Normal 5 7 2 41 2 3" xfId="19971"/>
    <cellStyle name="Normal 5 7 2 41 2 4" xfId="19972"/>
    <cellStyle name="Normal 5 7 2 41 3" xfId="8668"/>
    <cellStyle name="Normal 5 7 2 41 3 2" xfId="19973"/>
    <cellStyle name="Normal 5 7 2 41 3 2 2" xfId="19974"/>
    <cellStyle name="Normal 5 7 2 41 3 3" xfId="19975"/>
    <cellStyle name="Normal 5 7 2 41 3 4" xfId="19976"/>
    <cellStyle name="Normal 5 7 2 41 4" xfId="19977"/>
    <cellStyle name="Normal 5 7 2 41 4 2" xfId="19978"/>
    <cellStyle name="Normal 5 7 2 41 5" xfId="19979"/>
    <cellStyle name="Normal 5 7 2 41 6" xfId="19980"/>
    <cellStyle name="Normal 5 7 2 42" xfId="4643"/>
    <cellStyle name="Normal 5 7 2 42 2" xfId="6891"/>
    <cellStyle name="Normal 5 7 2 42 2 2" xfId="10430"/>
    <cellStyle name="Normal 5 7 2 42 2 2 2" xfId="19981"/>
    <cellStyle name="Normal 5 7 2 42 2 2 3" xfId="19982"/>
    <cellStyle name="Normal 5 7 2 42 2 3" xfId="19983"/>
    <cellStyle name="Normal 5 7 2 42 2 4" xfId="19984"/>
    <cellStyle name="Normal 5 7 2 42 3" xfId="8669"/>
    <cellStyle name="Normal 5 7 2 42 3 2" xfId="19985"/>
    <cellStyle name="Normal 5 7 2 42 3 2 2" xfId="19986"/>
    <cellStyle name="Normal 5 7 2 42 3 3" xfId="19987"/>
    <cellStyle name="Normal 5 7 2 42 3 4" xfId="19988"/>
    <cellStyle name="Normal 5 7 2 42 4" xfId="19989"/>
    <cellStyle name="Normal 5 7 2 42 4 2" xfId="19990"/>
    <cellStyle name="Normal 5 7 2 42 5" xfId="19991"/>
    <cellStyle name="Normal 5 7 2 42 6" xfId="19992"/>
    <cellStyle name="Normal 5 7 2 43" xfId="4644"/>
    <cellStyle name="Normal 5 7 2 43 2" xfId="6892"/>
    <cellStyle name="Normal 5 7 2 43 2 2" xfId="10431"/>
    <cellStyle name="Normal 5 7 2 43 2 2 2" xfId="19993"/>
    <cellStyle name="Normal 5 7 2 43 2 2 3" xfId="19994"/>
    <cellStyle name="Normal 5 7 2 43 2 3" xfId="19995"/>
    <cellStyle name="Normal 5 7 2 43 2 4" xfId="19996"/>
    <cellStyle name="Normal 5 7 2 43 3" xfId="8670"/>
    <cellStyle name="Normal 5 7 2 43 3 2" xfId="19997"/>
    <cellStyle name="Normal 5 7 2 43 3 2 2" xfId="19998"/>
    <cellStyle name="Normal 5 7 2 43 3 3" xfId="19999"/>
    <cellStyle name="Normal 5 7 2 43 3 4" xfId="20000"/>
    <cellStyle name="Normal 5 7 2 43 4" xfId="20001"/>
    <cellStyle name="Normal 5 7 2 43 4 2" xfId="20002"/>
    <cellStyle name="Normal 5 7 2 43 5" xfId="20003"/>
    <cellStyle name="Normal 5 7 2 43 6" xfId="20004"/>
    <cellStyle name="Normal 5 7 2 44" xfId="4645"/>
    <cellStyle name="Normal 5 7 2 44 2" xfId="6893"/>
    <cellStyle name="Normal 5 7 2 44 2 2" xfId="10432"/>
    <cellStyle name="Normal 5 7 2 44 2 2 2" xfId="20005"/>
    <cellStyle name="Normal 5 7 2 44 2 2 3" xfId="20006"/>
    <cellStyle name="Normal 5 7 2 44 2 3" xfId="20007"/>
    <cellStyle name="Normal 5 7 2 44 2 4" xfId="20008"/>
    <cellStyle name="Normal 5 7 2 44 3" xfId="8671"/>
    <cellStyle name="Normal 5 7 2 44 3 2" xfId="20009"/>
    <cellStyle name="Normal 5 7 2 44 3 2 2" xfId="20010"/>
    <cellStyle name="Normal 5 7 2 44 3 3" xfId="20011"/>
    <cellStyle name="Normal 5 7 2 44 3 4" xfId="20012"/>
    <cellStyle name="Normal 5 7 2 44 4" xfId="20013"/>
    <cellStyle name="Normal 5 7 2 44 4 2" xfId="20014"/>
    <cellStyle name="Normal 5 7 2 44 5" xfId="20015"/>
    <cellStyle name="Normal 5 7 2 44 6" xfId="20016"/>
    <cellStyle name="Normal 5 7 2 45" xfId="4646"/>
    <cellStyle name="Normal 5 7 2 45 2" xfId="6894"/>
    <cellStyle name="Normal 5 7 2 45 2 2" xfId="10433"/>
    <cellStyle name="Normal 5 7 2 45 2 2 2" xfId="20017"/>
    <cellStyle name="Normal 5 7 2 45 2 2 3" xfId="20018"/>
    <cellStyle name="Normal 5 7 2 45 2 3" xfId="20019"/>
    <cellStyle name="Normal 5 7 2 45 2 4" xfId="20020"/>
    <cellStyle name="Normal 5 7 2 45 3" xfId="8672"/>
    <cellStyle name="Normal 5 7 2 45 3 2" xfId="20021"/>
    <cellStyle name="Normal 5 7 2 45 3 2 2" xfId="20022"/>
    <cellStyle name="Normal 5 7 2 45 3 3" xfId="20023"/>
    <cellStyle name="Normal 5 7 2 45 3 4" xfId="20024"/>
    <cellStyle name="Normal 5 7 2 45 4" xfId="20025"/>
    <cellStyle name="Normal 5 7 2 45 4 2" xfId="20026"/>
    <cellStyle name="Normal 5 7 2 45 5" xfId="20027"/>
    <cellStyle name="Normal 5 7 2 45 6" xfId="20028"/>
    <cellStyle name="Normal 5 7 2 46" xfId="6855"/>
    <cellStyle name="Normal 5 7 2 46 2" xfId="10394"/>
    <cellStyle name="Normal 5 7 2 46 2 2" xfId="20029"/>
    <cellStyle name="Normal 5 7 2 46 2 3" xfId="20030"/>
    <cellStyle name="Normal 5 7 2 46 3" xfId="20031"/>
    <cellStyle name="Normal 5 7 2 46 4" xfId="20032"/>
    <cellStyle name="Normal 5 7 2 47" xfId="8633"/>
    <cellStyle name="Normal 5 7 2 47 2" xfId="20033"/>
    <cellStyle name="Normal 5 7 2 47 2 2" xfId="20034"/>
    <cellStyle name="Normal 5 7 2 47 3" xfId="20035"/>
    <cellStyle name="Normal 5 7 2 47 4" xfId="20036"/>
    <cellStyle name="Normal 5 7 2 48" xfId="20037"/>
    <cellStyle name="Normal 5 7 2 48 2" xfId="20038"/>
    <cellStyle name="Normal 5 7 2 49" xfId="20039"/>
    <cellStyle name="Normal 5 7 2 5" xfId="4647"/>
    <cellStyle name="Normal 5 7 2 5 2" xfId="6895"/>
    <cellStyle name="Normal 5 7 2 5 2 2" xfId="10434"/>
    <cellStyle name="Normal 5 7 2 5 2 2 2" xfId="20040"/>
    <cellStyle name="Normal 5 7 2 5 2 2 3" xfId="20041"/>
    <cellStyle name="Normal 5 7 2 5 2 3" xfId="20042"/>
    <cellStyle name="Normal 5 7 2 5 2 4" xfId="20043"/>
    <cellStyle name="Normal 5 7 2 5 3" xfId="8673"/>
    <cellStyle name="Normal 5 7 2 5 3 2" xfId="20044"/>
    <cellStyle name="Normal 5 7 2 5 3 2 2" xfId="20045"/>
    <cellStyle name="Normal 5 7 2 5 3 3" xfId="20046"/>
    <cellStyle name="Normal 5 7 2 5 3 4" xfId="20047"/>
    <cellStyle name="Normal 5 7 2 5 4" xfId="20048"/>
    <cellStyle name="Normal 5 7 2 5 4 2" xfId="20049"/>
    <cellStyle name="Normal 5 7 2 5 5" xfId="20050"/>
    <cellStyle name="Normal 5 7 2 5 6" xfId="20051"/>
    <cellStyle name="Normal 5 7 2 50" xfId="20052"/>
    <cellStyle name="Normal 5 7 2 6" xfId="4648"/>
    <cellStyle name="Normal 5 7 2 6 2" xfId="6896"/>
    <cellStyle name="Normal 5 7 2 6 2 2" xfId="10435"/>
    <cellStyle name="Normal 5 7 2 6 2 2 2" xfId="20053"/>
    <cellStyle name="Normal 5 7 2 6 2 2 3" xfId="20054"/>
    <cellStyle name="Normal 5 7 2 6 2 3" xfId="20055"/>
    <cellStyle name="Normal 5 7 2 6 2 4" xfId="20056"/>
    <cellStyle name="Normal 5 7 2 6 3" xfId="8674"/>
    <cellStyle name="Normal 5 7 2 6 3 2" xfId="20057"/>
    <cellStyle name="Normal 5 7 2 6 3 2 2" xfId="20058"/>
    <cellStyle name="Normal 5 7 2 6 3 3" xfId="20059"/>
    <cellStyle name="Normal 5 7 2 6 3 4" xfId="20060"/>
    <cellStyle name="Normal 5 7 2 6 4" xfId="20061"/>
    <cellStyle name="Normal 5 7 2 6 4 2" xfId="20062"/>
    <cellStyle name="Normal 5 7 2 6 5" xfId="20063"/>
    <cellStyle name="Normal 5 7 2 6 6" xfId="20064"/>
    <cellStyle name="Normal 5 7 2 7" xfId="4649"/>
    <cellStyle name="Normal 5 7 2 7 2" xfId="6897"/>
    <cellStyle name="Normal 5 7 2 7 2 2" xfId="10436"/>
    <cellStyle name="Normal 5 7 2 7 2 2 2" xfId="20065"/>
    <cellStyle name="Normal 5 7 2 7 2 2 3" xfId="20066"/>
    <cellStyle name="Normal 5 7 2 7 2 3" xfId="20067"/>
    <cellStyle name="Normal 5 7 2 7 2 4" xfId="20068"/>
    <cellStyle name="Normal 5 7 2 7 3" xfId="8675"/>
    <cellStyle name="Normal 5 7 2 7 3 2" xfId="20069"/>
    <cellStyle name="Normal 5 7 2 7 3 2 2" xfId="20070"/>
    <cellStyle name="Normal 5 7 2 7 3 3" xfId="20071"/>
    <cellStyle name="Normal 5 7 2 7 3 4" xfId="20072"/>
    <cellStyle name="Normal 5 7 2 7 4" xfId="20073"/>
    <cellStyle name="Normal 5 7 2 7 4 2" xfId="20074"/>
    <cellStyle name="Normal 5 7 2 7 5" xfId="20075"/>
    <cellStyle name="Normal 5 7 2 7 6" xfId="20076"/>
    <cellStyle name="Normal 5 7 2 8" xfId="4650"/>
    <cellStyle name="Normal 5 7 2 8 2" xfId="6898"/>
    <cellStyle name="Normal 5 7 2 8 2 2" xfId="10437"/>
    <cellStyle name="Normal 5 7 2 8 2 2 2" xfId="20077"/>
    <cellStyle name="Normal 5 7 2 8 2 2 3" xfId="20078"/>
    <cellStyle name="Normal 5 7 2 8 2 3" xfId="20079"/>
    <cellStyle name="Normal 5 7 2 8 2 4" xfId="20080"/>
    <cellStyle name="Normal 5 7 2 8 3" xfId="8676"/>
    <cellStyle name="Normal 5 7 2 8 3 2" xfId="20081"/>
    <cellStyle name="Normal 5 7 2 8 3 2 2" xfId="20082"/>
    <cellStyle name="Normal 5 7 2 8 3 3" xfId="20083"/>
    <cellStyle name="Normal 5 7 2 8 3 4" xfId="20084"/>
    <cellStyle name="Normal 5 7 2 8 4" xfId="20085"/>
    <cellStyle name="Normal 5 7 2 8 4 2" xfId="20086"/>
    <cellStyle name="Normal 5 7 2 8 5" xfId="20087"/>
    <cellStyle name="Normal 5 7 2 8 6" xfId="20088"/>
    <cellStyle name="Normal 5 7 2 9" xfId="4651"/>
    <cellStyle name="Normal 5 7 2 9 2" xfId="6899"/>
    <cellStyle name="Normal 5 7 2 9 2 2" xfId="10438"/>
    <cellStyle name="Normal 5 7 2 9 2 2 2" xfId="20089"/>
    <cellStyle name="Normal 5 7 2 9 2 2 3" xfId="20090"/>
    <cellStyle name="Normal 5 7 2 9 2 3" xfId="20091"/>
    <cellStyle name="Normal 5 7 2 9 2 4" xfId="20092"/>
    <cellStyle name="Normal 5 7 2 9 3" xfId="8677"/>
    <cellStyle name="Normal 5 7 2 9 3 2" xfId="20093"/>
    <cellStyle name="Normal 5 7 2 9 3 2 2" xfId="20094"/>
    <cellStyle name="Normal 5 7 2 9 3 3" xfId="20095"/>
    <cellStyle name="Normal 5 7 2 9 3 4" xfId="20096"/>
    <cellStyle name="Normal 5 7 2 9 4" xfId="20097"/>
    <cellStyle name="Normal 5 7 2 9 4 2" xfId="20098"/>
    <cellStyle name="Normal 5 7 2 9 5" xfId="20099"/>
    <cellStyle name="Normal 5 7 2 9 6" xfId="20100"/>
    <cellStyle name="Normal 5 7 3" xfId="4652"/>
    <cellStyle name="Normal 5 7 4" xfId="6854"/>
    <cellStyle name="Normal 5 7 4 2" xfId="10393"/>
    <cellStyle name="Normal 5 7 4 2 2" xfId="20101"/>
    <cellStyle name="Normal 5 7 4 2 3" xfId="20102"/>
    <cellStyle name="Normal 5 7 4 3" xfId="20103"/>
    <cellStyle name="Normal 5 7 4 4" xfId="20104"/>
    <cellStyle name="Normal 5 7 5" xfId="8632"/>
    <cellStyle name="Normal 5 7 5 2" xfId="20105"/>
    <cellStyle name="Normal 5 7 5 2 2" xfId="20106"/>
    <cellStyle name="Normal 5 7 5 3" xfId="20107"/>
    <cellStyle name="Normal 5 7 5 4" xfId="20108"/>
    <cellStyle name="Normal 5 7 6" xfId="20109"/>
    <cellStyle name="Normal 5 7 6 2" xfId="20110"/>
    <cellStyle name="Normal 5 7 7" xfId="20111"/>
    <cellStyle name="Normal 5 7 8" xfId="20112"/>
    <cellStyle name="Normal 5 8" xfId="4653"/>
    <cellStyle name="Normal 5 8 10" xfId="4654"/>
    <cellStyle name="Normal 5 8 10 2" xfId="6901"/>
    <cellStyle name="Normal 5 8 10 2 2" xfId="10440"/>
    <cellStyle name="Normal 5 8 10 2 2 2" xfId="20113"/>
    <cellStyle name="Normal 5 8 10 2 2 3" xfId="20114"/>
    <cellStyle name="Normal 5 8 10 2 3" xfId="20115"/>
    <cellStyle name="Normal 5 8 10 2 4" xfId="20116"/>
    <cellStyle name="Normal 5 8 10 3" xfId="8679"/>
    <cellStyle name="Normal 5 8 10 3 2" xfId="20117"/>
    <cellStyle name="Normal 5 8 10 3 2 2" xfId="20118"/>
    <cellStyle name="Normal 5 8 10 3 3" xfId="20119"/>
    <cellStyle name="Normal 5 8 10 3 4" xfId="20120"/>
    <cellStyle name="Normal 5 8 10 4" xfId="20121"/>
    <cellStyle name="Normal 5 8 10 4 2" xfId="20122"/>
    <cellStyle name="Normal 5 8 10 5" xfId="20123"/>
    <cellStyle name="Normal 5 8 10 6" xfId="20124"/>
    <cellStyle name="Normal 5 8 11" xfId="4655"/>
    <cellStyle name="Normal 5 8 11 2" xfId="6902"/>
    <cellStyle name="Normal 5 8 11 2 2" xfId="10441"/>
    <cellStyle name="Normal 5 8 11 2 2 2" xfId="20125"/>
    <cellStyle name="Normal 5 8 11 2 2 3" xfId="20126"/>
    <cellStyle name="Normal 5 8 11 2 3" xfId="20127"/>
    <cellStyle name="Normal 5 8 11 2 4" xfId="20128"/>
    <cellStyle name="Normal 5 8 11 3" xfId="8680"/>
    <cellStyle name="Normal 5 8 11 3 2" xfId="20129"/>
    <cellStyle name="Normal 5 8 11 3 2 2" xfId="20130"/>
    <cellStyle name="Normal 5 8 11 3 3" xfId="20131"/>
    <cellStyle name="Normal 5 8 11 3 4" xfId="20132"/>
    <cellStyle name="Normal 5 8 11 4" xfId="20133"/>
    <cellStyle name="Normal 5 8 11 4 2" xfId="20134"/>
    <cellStyle name="Normal 5 8 11 5" xfId="20135"/>
    <cellStyle name="Normal 5 8 11 6" xfId="20136"/>
    <cellStyle name="Normal 5 8 12" xfId="4656"/>
    <cellStyle name="Normal 5 8 12 2" xfId="6903"/>
    <cellStyle name="Normal 5 8 12 2 2" xfId="10442"/>
    <cellStyle name="Normal 5 8 12 2 2 2" xfId="20137"/>
    <cellStyle name="Normal 5 8 12 2 2 3" xfId="20138"/>
    <cellStyle name="Normal 5 8 12 2 3" xfId="20139"/>
    <cellStyle name="Normal 5 8 12 2 4" xfId="20140"/>
    <cellStyle name="Normal 5 8 12 3" xfId="8681"/>
    <cellStyle name="Normal 5 8 12 3 2" xfId="20141"/>
    <cellStyle name="Normal 5 8 12 3 2 2" xfId="20142"/>
    <cellStyle name="Normal 5 8 12 3 3" xfId="20143"/>
    <cellStyle name="Normal 5 8 12 3 4" xfId="20144"/>
    <cellStyle name="Normal 5 8 12 4" xfId="20145"/>
    <cellStyle name="Normal 5 8 12 4 2" xfId="20146"/>
    <cellStyle name="Normal 5 8 12 5" xfId="20147"/>
    <cellStyle name="Normal 5 8 12 6" xfId="20148"/>
    <cellStyle name="Normal 5 8 13" xfId="4657"/>
    <cellStyle name="Normal 5 8 13 2" xfId="6904"/>
    <cellStyle name="Normal 5 8 13 2 2" xfId="10443"/>
    <cellStyle name="Normal 5 8 13 2 2 2" xfId="20149"/>
    <cellStyle name="Normal 5 8 13 2 2 3" xfId="20150"/>
    <cellStyle name="Normal 5 8 13 2 3" xfId="20151"/>
    <cellStyle name="Normal 5 8 13 2 4" xfId="20152"/>
    <cellStyle name="Normal 5 8 13 3" xfId="8682"/>
    <cellStyle name="Normal 5 8 13 3 2" xfId="20153"/>
    <cellStyle name="Normal 5 8 13 3 2 2" xfId="20154"/>
    <cellStyle name="Normal 5 8 13 3 3" xfId="20155"/>
    <cellStyle name="Normal 5 8 13 3 4" xfId="20156"/>
    <cellStyle name="Normal 5 8 13 4" xfId="20157"/>
    <cellStyle name="Normal 5 8 13 4 2" xfId="20158"/>
    <cellStyle name="Normal 5 8 13 5" xfId="20159"/>
    <cellStyle name="Normal 5 8 13 6" xfId="20160"/>
    <cellStyle name="Normal 5 8 14" xfId="4658"/>
    <cellStyle name="Normal 5 8 14 2" xfId="6905"/>
    <cellStyle name="Normal 5 8 14 2 2" xfId="10444"/>
    <cellStyle name="Normal 5 8 14 2 2 2" xfId="20161"/>
    <cellStyle name="Normal 5 8 14 2 2 3" xfId="20162"/>
    <cellStyle name="Normal 5 8 14 2 3" xfId="20163"/>
    <cellStyle name="Normal 5 8 14 2 4" xfId="20164"/>
    <cellStyle name="Normal 5 8 14 3" xfId="8683"/>
    <cellStyle name="Normal 5 8 14 3 2" xfId="20165"/>
    <cellStyle name="Normal 5 8 14 3 2 2" xfId="20166"/>
    <cellStyle name="Normal 5 8 14 3 3" xfId="20167"/>
    <cellStyle name="Normal 5 8 14 3 4" xfId="20168"/>
    <cellStyle name="Normal 5 8 14 4" xfId="20169"/>
    <cellStyle name="Normal 5 8 14 4 2" xfId="20170"/>
    <cellStyle name="Normal 5 8 14 5" xfId="20171"/>
    <cellStyle name="Normal 5 8 14 6" xfId="20172"/>
    <cellStyle name="Normal 5 8 15" xfId="4659"/>
    <cellStyle name="Normal 5 8 15 2" xfId="6906"/>
    <cellStyle name="Normal 5 8 15 2 2" xfId="10445"/>
    <cellStyle name="Normal 5 8 15 2 2 2" xfId="20173"/>
    <cellStyle name="Normal 5 8 15 2 2 3" xfId="20174"/>
    <cellStyle name="Normal 5 8 15 2 3" xfId="20175"/>
    <cellStyle name="Normal 5 8 15 2 4" xfId="20176"/>
    <cellStyle name="Normal 5 8 15 3" xfId="8684"/>
    <cellStyle name="Normal 5 8 15 3 2" xfId="20177"/>
    <cellStyle name="Normal 5 8 15 3 2 2" xfId="20178"/>
    <cellStyle name="Normal 5 8 15 3 3" xfId="20179"/>
    <cellStyle name="Normal 5 8 15 3 4" xfId="20180"/>
    <cellStyle name="Normal 5 8 15 4" xfId="20181"/>
    <cellStyle name="Normal 5 8 15 4 2" xfId="20182"/>
    <cellStyle name="Normal 5 8 15 5" xfId="20183"/>
    <cellStyle name="Normal 5 8 15 6" xfId="20184"/>
    <cellStyle name="Normal 5 8 16" xfId="4660"/>
    <cellStyle name="Normal 5 8 16 2" xfId="6907"/>
    <cellStyle name="Normal 5 8 16 2 2" xfId="10446"/>
    <cellStyle name="Normal 5 8 16 2 2 2" xfId="20185"/>
    <cellStyle name="Normal 5 8 16 2 2 3" xfId="20186"/>
    <cellStyle name="Normal 5 8 16 2 3" xfId="20187"/>
    <cellStyle name="Normal 5 8 16 2 4" xfId="20188"/>
    <cellStyle name="Normal 5 8 16 3" xfId="8685"/>
    <cellStyle name="Normal 5 8 16 3 2" xfId="20189"/>
    <cellStyle name="Normal 5 8 16 3 2 2" xfId="20190"/>
    <cellStyle name="Normal 5 8 16 3 3" xfId="20191"/>
    <cellStyle name="Normal 5 8 16 3 4" xfId="20192"/>
    <cellStyle name="Normal 5 8 16 4" xfId="20193"/>
    <cellStyle name="Normal 5 8 16 4 2" xfId="20194"/>
    <cellStyle name="Normal 5 8 16 5" xfId="20195"/>
    <cellStyle name="Normal 5 8 16 6" xfId="20196"/>
    <cellStyle name="Normal 5 8 17" xfId="4661"/>
    <cellStyle name="Normal 5 8 17 2" xfId="6908"/>
    <cellStyle name="Normal 5 8 17 2 2" xfId="10447"/>
    <cellStyle name="Normal 5 8 17 2 2 2" xfId="20197"/>
    <cellStyle name="Normal 5 8 17 2 2 3" xfId="20198"/>
    <cellStyle name="Normal 5 8 17 2 3" xfId="20199"/>
    <cellStyle name="Normal 5 8 17 2 4" xfId="20200"/>
    <cellStyle name="Normal 5 8 17 3" xfId="8686"/>
    <cellStyle name="Normal 5 8 17 3 2" xfId="20201"/>
    <cellStyle name="Normal 5 8 17 3 2 2" xfId="20202"/>
    <cellStyle name="Normal 5 8 17 3 3" xfId="20203"/>
    <cellStyle name="Normal 5 8 17 3 4" xfId="20204"/>
    <cellStyle name="Normal 5 8 17 4" xfId="20205"/>
    <cellStyle name="Normal 5 8 17 4 2" xfId="20206"/>
    <cellStyle name="Normal 5 8 17 5" xfId="20207"/>
    <cellStyle name="Normal 5 8 17 6" xfId="20208"/>
    <cellStyle name="Normal 5 8 18" xfId="4662"/>
    <cellStyle name="Normal 5 8 18 2" xfId="6909"/>
    <cellStyle name="Normal 5 8 18 2 2" xfId="10448"/>
    <cellStyle name="Normal 5 8 18 2 2 2" xfId="20209"/>
    <cellStyle name="Normal 5 8 18 2 2 3" xfId="20210"/>
    <cellStyle name="Normal 5 8 18 2 3" xfId="20211"/>
    <cellStyle name="Normal 5 8 18 2 4" xfId="20212"/>
    <cellStyle name="Normal 5 8 18 3" xfId="8687"/>
    <cellStyle name="Normal 5 8 18 3 2" xfId="20213"/>
    <cellStyle name="Normal 5 8 18 3 2 2" xfId="20214"/>
    <cellStyle name="Normal 5 8 18 3 3" xfId="20215"/>
    <cellStyle name="Normal 5 8 18 3 4" xfId="20216"/>
    <cellStyle name="Normal 5 8 18 4" xfId="20217"/>
    <cellStyle name="Normal 5 8 18 4 2" xfId="20218"/>
    <cellStyle name="Normal 5 8 18 5" xfId="20219"/>
    <cellStyle name="Normal 5 8 18 6" xfId="20220"/>
    <cellStyle name="Normal 5 8 19" xfId="4663"/>
    <cellStyle name="Normal 5 8 19 2" xfId="6910"/>
    <cellStyle name="Normal 5 8 19 2 2" xfId="10449"/>
    <cellStyle name="Normal 5 8 19 2 2 2" xfId="20221"/>
    <cellStyle name="Normal 5 8 19 2 2 3" xfId="20222"/>
    <cellStyle name="Normal 5 8 19 2 3" xfId="20223"/>
    <cellStyle name="Normal 5 8 19 2 4" xfId="20224"/>
    <cellStyle name="Normal 5 8 19 3" xfId="8688"/>
    <cellStyle name="Normal 5 8 19 3 2" xfId="20225"/>
    <cellStyle name="Normal 5 8 19 3 2 2" xfId="20226"/>
    <cellStyle name="Normal 5 8 19 3 3" xfId="20227"/>
    <cellStyle name="Normal 5 8 19 3 4" xfId="20228"/>
    <cellStyle name="Normal 5 8 19 4" xfId="20229"/>
    <cellStyle name="Normal 5 8 19 4 2" xfId="20230"/>
    <cellStyle name="Normal 5 8 19 5" xfId="20231"/>
    <cellStyle name="Normal 5 8 19 6" xfId="20232"/>
    <cellStyle name="Normal 5 8 2" xfId="4664"/>
    <cellStyle name="Normal 5 8 2 2" xfId="6911"/>
    <cellStyle name="Normal 5 8 2 2 2" xfId="10450"/>
    <cellStyle name="Normal 5 8 2 2 2 2" xfId="20233"/>
    <cellStyle name="Normal 5 8 2 2 2 3" xfId="20234"/>
    <cellStyle name="Normal 5 8 2 2 3" xfId="20235"/>
    <cellStyle name="Normal 5 8 2 2 4" xfId="20236"/>
    <cellStyle name="Normal 5 8 2 3" xfId="8689"/>
    <cellStyle name="Normal 5 8 2 3 2" xfId="20237"/>
    <cellStyle name="Normal 5 8 2 3 2 2" xfId="20238"/>
    <cellStyle name="Normal 5 8 2 3 3" xfId="20239"/>
    <cellStyle name="Normal 5 8 2 3 4" xfId="20240"/>
    <cellStyle name="Normal 5 8 2 4" xfId="20241"/>
    <cellStyle name="Normal 5 8 2 4 2" xfId="20242"/>
    <cellStyle name="Normal 5 8 2 5" xfId="20243"/>
    <cellStyle name="Normal 5 8 2 6" xfId="20244"/>
    <cellStyle name="Normal 5 8 20" xfId="4665"/>
    <cellStyle name="Normal 5 8 20 2" xfId="6912"/>
    <cellStyle name="Normal 5 8 20 2 2" xfId="10451"/>
    <cellStyle name="Normal 5 8 20 2 2 2" xfId="20245"/>
    <cellStyle name="Normal 5 8 20 2 2 3" xfId="20246"/>
    <cellStyle name="Normal 5 8 20 2 3" xfId="20247"/>
    <cellStyle name="Normal 5 8 20 2 4" xfId="20248"/>
    <cellStyle name="Normal 5 8 20 3" xfId="8690"/>
    <cellStyle name="Normal 5 8 20 3 2" xfId="20249"/>
    <cellStyle name="Normal 5 8 20 3 2 2" xfId="20250"/>
    <cellStyle name="Normal 5 8 20 3 3" xfId="20251"/>
    <cellStyle name="Normal 5 8 20 3 4" xfId="20252"/>
    <cellStyle name="Normal 5 8 20 4" xfId="20253"/>
    <cellStyle name="Normal 5 8 20 4 2" xfId="20254"/>
    <cellStyle name="Normal 5 8 20 5" xfId="20255"/>
    <cellStyle name="Normal 5 8 20 6" xfId="20256"/>
    <cellStyle name="Normal 5 8 21" xfId="4666"/>
    <cellStyle name="Normal 5 8 21 2" xfId="6913"/>
    <cellStyle name="Normal 5 8 21 2 2" xfId="10452"/>
    <cellStyle name="Normal 5 8 21 2 2 2" xfId="20257"/>
    <cellStyle name="Normal 5 8 21 2 2 3" xfId="20258"/>
    <cellStyle name="Normal 5 8 21 2 3" xfId="20259"/>
    <cellStyle name="Normal 5 8 21 2 4" xfId="20260"/>
    <cellStyle name="Normal 5 8 21 3" xfId="8691"/>
    <cellStyle name="Normal 5 8 21 3 2" xfId="20261"/>
    <cellStyle name="Normal 5 8 21 3 2 2" xfId="20262"/>
    <cellStyle name="Normal 5 8 21 3 3" xfId="20263"/>
    <cellStyle name="Normal 5 8 21 3 4" xfId="20264"/>
    <cellStyle name="Normal 5 8 21 4" xfId="20265"/>
    <cellStyle name="Normal 5 8 21 4 2" xfId="20266"/>
    <cellStyle name="Normal 5 8 21 5" xfId="20267"/>
    <cellStyle name="Normal 5 8 21 6" xfId="20268"/>
    <cellStyle name="Normal 5 8 22" xfId="4667"/>
    <cellStyle name="Normal 5 8 22 2" xfId="6914"/>
    <cellStyle name="Normal 5 8 22 2 2" xfId="10453"/>
    <cellStyle name="Normal 5 8 22 2 2 2" xfId="20269"/>
    <cellStyle name="Normal 5 8 22 2 2 3" xfId="20270"/>
    <cellStyle name="Normal 5 8 22 2 3" xfId="20271"/>
    <cellStyle name="Normal 5 8 22 2 4" xfId="20272"/>
    <cellStyle name="Normal 5 8 22 3" xfId="8692"/>
    <cellStyle name="Normal 5 8 22 3 2" xfId="20273"/>
    <cellStyle name="Normal 5 8 22 3 2 2" xfId="20274"/>
    <cellStyle name="Normal 5 8 22 3 3" xfId="20275"/>
    <cellStyle name="Normal 5 8 22 3 4" xfId="20276"/>
    <cellStyle name="Normal 5 8 22 4" xfId="20277"/>
    <cellStyle name="Normal 5 8 22 4 2" xfId="20278"/>
    <cellStyle name="Normal 5 8 22 5" xfId="20279"/>
    <cellStyle name="Normal 5 8 22 6" xfId="20280"/>
    <cellStyle name="Normal 5 8 23" xfId="4668"/>
    <cellStyle name="Normal 5 8 23 2" xfId="6915"/>
    <cellStyle name="Normal 5 8 23 2 2" xfId="10454"/>
    <cellStyle name="Normal 5 8 23 2 2 2" xfId="20281"/>
    <cellStyle name="Normal 5 8 23 2 2 3" xfId="20282"/>
    <cellStyle name="Normal 5 8 23 2 3" xfId="20283"/>
    <cellStyle name="Normal 5 8 23 2 4" xfId="20284"/>
    <cellStyle name="Normal 5 8 23 3" xfId="8693"/>
    <cellStyle name="Normal 5 8 23 3 2" xfId="20285"/>
    <cellStyle name="Normal 5 8 23 3 2 2" xfId="20286"/>
    <cellStyle name="Normal 5 8 23 3 3" xfId="20287"/>
    <cellStyle name="Normal 5 8 23 3 4" xfId="20288"/>
    <cellStyle name="Normal 5 8 23 4" xfId="20289"/>
    <cellStyle name="Normal 5 8 23 4 2" xfId="20290"/>
    <cellStyle name="Normal 5 8 23 5" xfId="20291"/>
    <cellStyle name="Normal 5 8 23 6" xfId="20292"/>
    <cellStyle name="Normal 5 8 24" xfId="4669"/>
    <cellStyle name="Normal 5 8 24 2" xfId="6916"/>
    <cellStyle name="Normal 5 8 24 2 2" xfId="10455"/>
    <cellStyle name="Normal 5 8 24 2 2 2" xfId="20293"/>
    <cellStyle name="Normal 5 8 24 2 2 3" xfId="20294"/>
    <cellStyle name="Normal 5 8 24 2 3" xfId="20295"/>
    <cellStyle name="Normal 5 8 24 2 4" xfId="20296"/>
    <cellStyle name="Normal 5 8 24 3" xfId="8694"/>
    <cellStyle name="Normal 5 8 24 3 2" xfId="20297"/>
    <cellStyle name="Normal 5 8 24 3 2 2" xfId="20298"/>
    <cellStyle name="Normal 5 8 24 3 3" xfId="20299"/>
    <cellStyle name="Normal 5 8 24 3 4" xfId="20300"/>
    <cellStyle name="Normal 5 8 24 4" xfId="20301"/>
    <cellStyle name="Normal 5 8 24 4 2" xfId="20302"/>
    <cellStyle name="Normal 5 8 24 5" xfId="20303"/>
    <cellStyle name="Normal 5 8 24 6" xfId="20304"/>
    <cellStyle name="Normal 5 8 25" xfId="4670"/>
    <cellStyle name="Normal 5 8 25 2" xfId="6917"/>
    <cellStyle name="Normal 5 8 25 2 2" xfId="10456"/>
    <cellStyle name="Normal 5 8 25 2 2 2" xfId="20305"/>
    <cellStyle name="Normal 5 8 25 2 2 3" xfId="20306"/>
    <cellStyle name="Normal 5 8 25 2 3" xfId="20307"/>
    <cellStyle name="Normal 5 8 25 2 4" xfId="20308"/>
    <cellStyle name="Normal 5 8 25 3" xfId="8695"/>
    <cellStyle name="Normal 5 8 25 3 2" xfId="20309"/>
    <cellStyle name="Normal 5 8 25 3 2 2" xfId="20310"/>
    <cellStyle name="Normal 5 8 25 3 3" xfId="20311"/>
    <cellStyle name="Normal 5 8 25 3 4" xfId="20312"/>
    <cellStyle name="Normal 5 8 25 4" xfId="20313"/>
    <cellStyle name="Normal 5 8 25 4 2" xfId="20314"/>
    <cellStyle name="Normal 5 8 25 5" xfId="20315"/>
    <cellStyle name="Normal 5 8 25 6" xfId="20316"/>
    <cellStyle name="Normal 5 8 26" xfId="4671"/>
    <cellStyle name="Normal 5 8 26 2" xfId="6918"/>
    <cellStyle name="Normal 5 8 26 2 2" xfId="10457"/>
    <cellStyle name="Normal 5 8 26 2 2 2" xfId="20317"/>
    <cellStyle name="Normal 5 8 26 2 2 3" xfId="20318"/>
    <cellStyle name="Normal 5 8 26 2 3" xfId="20319"/>
    <cellStyle name="Normal 5 8 26 2 4" xfId="20320"/>
    <cellStyle name="Normal 5 8 26 3" xfId="8696"/>
    <cellStyle name="Normal 5 8 26 3 2" xfId="20321"/>
    <cellStyle name="Normal 5 8 26 3 2 2" xfId="20322"/>
    <cellStyle name="Normal 5 8 26 3 3" xfId="20323"/>
    <cellStyle name="Normal 5 8 26 3 4" xfId="20324"/>
    <cellStyle name="Normal 5 8 26 4" xfId="20325"/>
    <cellStyle name="Normal 5 8 26 4 2" xfId="20326"/>
    <cellStyle name="Normal 5 8 26 5" xfId="20327"/>
    <cellStyle name="Normal 5 8 26 6" xfId="20328"/>
    <cellStyle name="Normal 5 8 27" xfId="4672"/>
    <cellStyle name="Normal 5 8 27 2" xfId="6919"/>
    <cellStyle name="Normal 5 8 27 2 2" xfId="10458"/>
    <cellStyle name="Normal 5 8 27 2 2 2" xfId="20329"/>
    <cellStyle name="Normal 5 8 27 2 2 3" xfId="20330"/>
    <cellStyle name="Normal 5 8 27 2 3" xfId="20331"/>
    <cellStyle name="Normal 5 8 27 2 4" xfId="20332"/>
    <cellStyle name="Normal 5 8 27 3" xfId="8697"/>
    <cellStyle name="Normal 5 8 27 3 2" xfId="20333"/>
    <cellStyle name="Normal 5 8 27 3 2 2" xfId="20334"/>
    <cellStyle name="Normal 5 8 27 3 3" xfId="20335"/>
    <cellStyle name="Normal 5 8 27 3 4" xfId="20336"/>
    <cellStyle name="Normal 5 8 27 4" xfId="20337"/>
    <cellStyle name="Normal 5 8 27 4 2" xfId="20338"/>
    <cellStyle name="Normal 5 8 27 5" xfId="20339"/>
    <cellStyle name="Normal 5 8 27 6" xfId="20340"/>
    <cellStyle name="Normal 5 8 28" xfId="4673"/>
    <cellStyle name="Normal 5 8 28 2" xfId="6920"/>
    <cellStyle name="Normal 5 8 28 2 2" xfId="10459"/>
    <cellStyle name="Normal 5 8 28 2 2 2" xfId="20341"/>
    <cellStyle name="Normal 5 8 28 2 2 3" xfId="20342"/>
    <cellStyle name="Normal 5 8 28 2 3" xfId="20343"/>
    <cellStyle name="Normal 5 8 28 2 4" xfId="20344"/>
    <cellStyle name="Normal 5 8 28 3" xfId="8698"/>
    <cellStyle name="Normal 5 8 28 3 2" xfId="20345"/>
    <cellStyle name="Normal 5 8 28 3 2 2" xfId="20346"/>
    <cellStyle name="Normal 5 8 28 3 3" xfId="20347"/>
    <cellStyle name="Normal 5 8 28 3 4" xfId="20348"/>
    <cellStyle name="Normal 5 8 28 4" xfId="20349"/>
    <cellStyle name="Normal 5 8 28 4 2" xfId="20350"/>
    <cellStyle name="Normal 5 8 28 5" xfId="20351"/>
    <cellStyle name="Normal 5 8 28 6" xfId="20352"/>
    <cellStyle name="Normal 5 8 29" xfId="4674"/>
    <cellStyle name="Normal 5 8 29 2" xfId="6921"/>
    <cellStyle name="Normal 5 8 29 2 2" xfId="10460"/>
    <cellStyle name="Normal 5 8 29 2 2 2" xfId="20353"/>
    <cellStyle name="Normal 5 8 29 2 2 3" xfId="20354"/>
    <cellStyle name="Normal 5 8 29 2 3" xfId="20355"/>
    <cellStyle name="Normal 5 8 29 2 4" xfId="20356"/>
    <cellStyle name="Normal 5 8 29 3" xfId="8699"/>
    <cellStyle name="Normal 5 8 29 3 2" xfId="20357"/>
    <cellStyle name="Normal 5 8 29 3 2 2" xfId="20358"/>
    <cellStyle name="Normal 5 8 29 3 3" xfId="20359"/>
    <cellStyle name="Normal 5 8 29 3 4" xfId="20360"/>
    <cellStyle name="Normal 5 8 29 4" xfId="20361"/>
    <cellStyle name="Normal 5 8 29 4 2" xfId="20362"/>
    <cellStyle name="Normal 5 8 29 5" xfId="20363"/>
    <cellStyle name="Normal 5 8 29 6" xfId="20364"/>
    <cellStyle name="Normal 5 8 3" xfId="4675"/>
    <cellStyle name="Normal 5 8 3 2" xfId="6922"/>
    <cellStyle name="Normal 5 8 3 2 2" xfId="10461"/>
    <cellStyle name="Normal 5 8 3 2 2 2" xfId="20365"/>
    <cellStyle name="Normal 5 8 3 2 2 3" xfId="20366"/>
    <cellStyle name="Normal 5 8 3 2 3" xfId="20367"/>
    <cellStyle name="Normal 5 8 3 2 4" xfId="20368"/>
    <cellStyle name="Normal 5 8 3 3" xfId="8700"/>
    <cellStyle name="Normal 5 8 3 3 2" xfId="20369"/>
    <cellStyle name="Normal 5 8 3 3 2 2" xfId="20370"/>
    <cellStyle name="Normal 5 8 3 3 3" xfId="20371"/>
    <cellStyle name="Normal 5 8 3 3 4" xfId="20372"/>
    <cellStyle name="Normal 5 8 3 4" xfId="20373"/>
    <cellStyle name="Normal 5 8 3 4 2" xfId="20374"/>
    <cellStyle name="Normal 5 8 3 5" xfId="20375"/>
    <cellStyle name="Normal 5 8 3 6" xfId="20376"/>
    <cellStyle name="Normal 5 8 30" xfId="4676"/>
    <cellStyle name="Normal 5 8 30 2" xfId="6923"/>
    <cellStyle name="Normal 5 8 30 2 2" xfId="10462"/>
    <cellStyle name="Normal 5 8 30 2 2 2" xfId="20377"/>
    <cellStyle name="Normal 5 8 30 2 2 3" xfId="20378"/>
    <cellStyle name="Normal 5 8 30 2 3" xfId="20379"/>
    <cellStyle name="Normal 5 8 30 2 4" xfId="20380"/>
    <cellStyle name="Normal 5 8 30 3" xfId="8701"/>
    <cellStyle name="Normal 5 8 30 3 2" xfId="20381"/>
    <cellStyle name="Normal 5 8 30 3 2 2" xfId="20382"/>
    <cellStyle name="Normal 5 8 30 3 3" xfId="20383"/>
    <cellStyle name="Normal 5 8 30 3 4" xfId="20384"/>
    <cellStyle name="Normal 5 8 30 4" xfId="20385"/>
    <cellStyle name="Normal 5 8 30 4 2" xfId="20386"/>
    <cellStyle name="Normal 5 8 30 5" xfId="20387"/>
    <cellStyle name="Normal 5 8 30 6" xfId="20388"/>
    <cellStyle name="Normal 5 8 31" xfId="4677"/>
    <cellStyle name="Normal 5 8 31 2" xfId="6924"/>
    <cellStyle name="Normal 5 8 31 2 2" xfId="10463"/>
    <cellStyle name="Normal 5 8 31 2 2 2" xfId="20389"/>
    <cellStyle name="Normal 5 8 31 2 2 3" xfId="20390"/>
    <cellStyle name="Normal 5 8 31 2 3" xfId="20391"/>
    <cellStyle name="Normal 5 8 31 2 4" xfId="20392"/>
    <cellStyle name="Normal 5 8 31 3" xfId="8702"/>
    <cellStyle name="Normal 5 8 31 3 2" xfId="20393"/>
    <cellStyle name="Normal 5 8 31 3 2 2" xfId="20394"/>
    <cellStyle name="Normal 5 8 31 3 3" xfId="20395"/>
    <cellStyle name="Normal 5 8 31 3 4" xfId="20396"/>
    <cellStyle name="Normal 5 8 31 4" xfId="20397"/>
    <cellStyle name="Normal 5 8 31 4 2" xfId="20398"/>
    <cellStyle name="Normal 5 8 31 5" xfId="20399"/>
    <cellStyle name="Normal 5 8 31 6" xfId="20400"/>
    <cellStyle name="Normal 5 8 32" xfId="4678"/>
    <cellStyle name="Normal 5 8 32 2" xfId="6925"/>
    <cellStyle name="Normal 5 8 32 2 2" xfId="10464"/>
    <cellStyle name="Normal 5 8 32 2 2 2" xfId="20401"/>
    <cellStyle name="Normal 5 8 32 2 2 3" xfId="20402"/>
    <cellStyle name="Normal 5 8 32 2 3" xfId="20403"/>
    <cellStyle name="Normal 5 8 32 2 4" xfId="20404"/>
    <cellStyle name="Normal 5 8 32 3" xfId="8703"/>
    <cellStyle name="Normal 5 8 32 3 2" xfId="20405"/>
    <cellStyle name="Normal 5 8 32 3 2 2" xfId="20406"/>
    <cellStyle name="Normal 5 8 32 3 3" xfId="20407"/>
    <cellStyle name="Normal 5 8 32 3 4" xfId="20408"/>
    <cellStyle name="Normal 5 8 32 4" xfId="20409"/>
    <cellStyle name="Normal 5 8 32 4 2" xfId="20410"/>
    <cellStyle name="Normal 5 8 32 5" xfId="20411"/>
    <cellStyle name="Normal 5 8 32 6" xfId="20412"/>
    <cellStyle name="Normal 5 8 33" xfId="4679"/>
    <cellStyle name="Normal 5 8 33 2" xfId="6926"/>
    <cellStyle name="Normal 5 8 33 2 2" xfId="10465"/>
    <cellStyle name="Normal 5 8 33 2 2 2" xfId="20413"/>
    <cellStyle name="Normal 5 8 33 2 2 3" xfId="20414"/>
    <cellStyle name="Normal 5 8 33 2 3" xfId="20415"/>
    <cellStyle name="Normal 5 8 33 2 4" xfId="20416"/>
    <cellStyle name="Normal 5 8 33 3" xfId="8704"/>
    <cellStyle name="Normal 5 8 33 3 2" xfId="20417"/>
    <cellStyle name="Normal 5 8 33 3 2 2" xfId="20418"/>
    <cellStyle name="Normal 5 8 33 3 3" xfId="20419"/>
    <cellStyle name="Normal 5 8 33 3 4" xfId="20420"/>
    <cellStyle name="Normal 5 8 33 4" xfId="20421"/>
    <cellStyle name="Normal 5 8 33 4 2" xfId="20422"/>
    <cellStyle name="Normal 5 8 33 5" xfId="20423"/>
    <cellStyle name="Normal 5 8 33 6" xfId="20424"/>
    <cellStyle name="Normal 5 8 34" xfId="4680"/>
    <cellStyle name="Normal 5 8 34 2" xfId="6927"/>
    <cellStyle name="Normal 5 8 34 2 2" xfId="10466"/>
    <cellStyle name="Normal 5 8 34 2 2 2" xfId="20425"/>
    <cellStyle name="Normal 5 8 34 2 2 3" xfId="20426"/>
    <cellStyle name="Normal 5 8 34 2 3" xfId="20427"/>
    <cellStyle name="Normal 5 8 34 2 4" xfId="20428"/>
    <cellStyle name="Normal 5 8 34 3" xfId="8705"/>
    <cellStyle name="Normal 5 8 34 3 2" xfId="20429"/>
    <cellStyle name="Normal 5 8 34 3 2 2" xfId="20430"/>
    <cellStyle name="Normal 5 8 34 3 3" xfId="20431"/>
    <cellStyle name="Normal 5 8 34 3 4" xfId="20432"/>
    <cellStyle name="Normal 5 8 34 4" xfId="20433"/>
    <cellStyle name="Normal 5 8 34 4 2" xfId="20434"/>
    <cellStyle name="Normal 5 8 34 5" xfId="20435"/>
    <cellStyle name="Normal 5 8 34 6" xfId="20436"/>
    <cellStyle name="Normal 5 8 35" xfId="4681"/>
    <cellStyle name="Normal 5 8 35 2" xfId="6928"/>
    <cellStyle name="Normal 5 8 35 2 2" xfId="10467"/>
    <cellStyle name="Normal 5 8 35 2 2 2" xfId="20437"/>
    <cellStyle name="Normal 5 8 35 2 2 3" xfId="20438"/>
    <cellStyle name="Normal 5 8 35 2 3" xfId="20439"/>
    <cellStyle name="Normal 5 8 35 2 4" xfId="20440"/>
    <cellStyle name="Normal 5 8 35 3" xfId="8706"/>
    <cellStyle name="Normal 5 8 35 3 2" xfId="20441"/>
    <cellStyle name="Normal 5 8 35 3 2 2" xfId="20442"/>
    <cellStyle name="Normal 5 8 35 3 3" xfId="20443"/>
    <cellStyle name="Normal 5 8 35 3 4" xfId="20444"/>
    <cellStyle name="Normal 5 8 35 4" xfId="20445"/>
    <cellStyle name="Normal 5 8 35 4 2" xfId="20446"/>
    <cellStyle name="Normal 5 8 35 5" xfId="20447"/>
    <cellStyle name="Normal 5 8 35 6" xfId="20448"/>
    <cellStyle name="Normal 5 8 36" xfId="4682"/>
    <cellStyle name="Normal 5 8 36 2" xfId="6929"/>
    <cellStyle name="Normal 5 8 36 2 2" xfId="10468"/>
    <cellStyle name="Normal 5 8 36 2 2 2" xfId="20449"/>
    <cellStyle name="Normal 5 8 36 2 2 3" xfId="20450"/>
    <cellStyle name="Normal 5 8 36 2 3" xfId="20451"/>
    <cellStyle name="Normal 5 8 36 2 4" xfId="20452"/>
    <cellStyle name="Normal 5 8 36 3" xfId="8707"/>
    <cellStyle name="Normal 5 8 36 3 2" xfId="20453"/>
    <cellStyle name="Normal 5 8 36 3 2 2" xfId="20454"/>
    <cellStyle name="Normal 5 8 36 3 3" xfId="20455"/>
    <cellStyle name="Normal 5 8 36 3 4" xfId="20456"/>
    <cellStyle name="Normal 5 8 36 4" xfId="20457"/>
    <cellStyle name="Normal 5 8 36 4 2" xfId="20458"/>
    <cellStyle name="Normal 5 8 36 5" xfId="20459"/>
    <cellStyle name="Normal 5 8 36 6" xfId="20460"/>
    <cellStyle name="Normal 5 8 37" xfId="4683"/>
    <cellStyle name="Normal 5 8 37 2" xfId="6930"/>
    <cellStyle name="Normal 5 8 37 2 2" xfId="10469"/>
    <cellStyle name="Normal 5 8 37 2 2 2" xfId="20461"/>
    <cellStyle name="Normal 5 8 37 2 2 3" xfId="20462"/>
    <cellStyle name="Normal 5 8 37 2 3" xfId="20463"/>
    <cellStyle name="Normal 5 8 37 2 4" xfId="20464"/>
    <cellStyle name="Normal 5 8 37 3" xfId="8708"/>
    <cellStyle name="Normal 5 8 37 3 2" xfId="20465"/>
    <cellStyle name="Normal 5 8 37 3 2 2" xfId="20466"/>
    <cellStyle name="Normal 5 8 37 3 3" xfId="20467"/>
    <cellStyle name="Normal 5 8 37 3 4" xfId="20468"/>
    <cellStyle name="Normal 5 8 37 4" xfId="20469"/>
    <cellStyle name="Normal 5 8 37 4 2" xfId="20470"/>
    <cellStyle name="Normal 5 8 37 5" xfId="20471"/>
    <cellStyle name="Normal 5 8 37 6" xfId="20472"/>
    <cellStyle name="Normal 5 8 38" xfId="4684"/>
    <cellStyle name="Normal 5 8 38 2" xfId="6931"/>
    <cellStyle name="Normal 5 8 38 2 2" xfId="10470"/>
    <cellStyle name="Normal 5 8 38 2 2 2" xfId="20473"/>
    <cellStyle name="Normal 5 8 38 2 2 3" xfId="20474"/>
    <cellStyle name="Normal 5 8 38 2 3" xfId="20475"/>
    <cellStyle name="Normal 5 8 38 2 4" xfId="20476"/>
    <cellStyle name="Normal 5 8 38 3" xfId="8709"/>
    <cellStyle name="Normal 5 8 38 3 2" xfId="20477"/>
    <cellStyle name="Normal 5 8 38 3 2 2" xfId="20478"/>
    <cellStyle name="Normal 5 8 38 3 3" xfId="20479"/>
    <cellStyle name="Normal 5 8 38 3 4" xfId="20480"/>
    <cellStyle name="Normal 5 8 38 4" xfId="20481"/>
    <cellStyle name="Normal 5 8 38 4 2" xfId="20482"/>
    <cellStyle name="Normal 5 8 38 5" xfId="20483"/>
    <cellStyle name="Normal 5 8 38 6" xfId="20484"/>
    <cellStyle name="Normal 5 8 39" xfId="4685"/>
    <cellStyle name="Normal 5 8 39 2" xfId="6932"/>
    <cellStyle name="Normal 5 8 39 2 2" xfId="10471"/>
    <cellStyle name="Normal 5 8 39 2 2 2" xfId="20485"/>
    <cellStyle name="Normal 5 8 39 2 2 3" xfId="20486"/>
    <cellStyle name="Normal 5 8 39 2 3" xfId="20487"/>
    <cellStyle name="Normal 5 8 39 2 4" xfId="20488"/>
    <cellStyle name="Normal 5 8 39 3" xfId="8710"/>
    <cellStyle name="Normal 5 8 39 3 2" xfId="20489"/>
    <cellStyle name="Normal 5 8 39 3 2 2" xfId="20490"/>
    <cellStyle name="Normal 5 8 39 3 3" xfId="20491"/>
    <cellStyle name="Normal 5 8 39 3 4" xfId="20492"/>
    <cellStyle name="Normal 5 8 39 4" xfId="20493"/>
    <cellStyle name="Normal 5 8 39 4 2" xfId="20494"/>
    <cellStyle name="Normal 5 8 39 5" xfId="20495"/>
    <cellStyle name="Normal 5 8 39 6" xfId="20496"/>
    <cellStyle name="Normal 5 8 4" xfId="4686"/>
    <cellStyle name="Normal 5 8 4 2" xfId="6933"/>
    <cellStyle name="Normal 5 8 4 2 2" xfId="10472"/>
    <cellStyle name="Normal 5 8 4 2 2 2" xfId="20497"/>
    <cellStyle name="Normal 5 8 4 2 2 3" xfId="20498"/>
    <cellStyle name="Normal 5 8 4 2 3" xfId="20499"/>
    <cellStyle name="Normal 5 8 4 2 4" xfId="20500"/>
    <cellStyle name="Normal 5 8 4 3" xfId="8711"/>
    <cellStyle name="Normal 5 8 4 3 2" xfId="20501"/>
    <cellStyle name="Normal 5 8 4 3 2 2" xfId="20502"/>
    <cellStyle name="Normal 5 8 4 3 3" xfId="20503"/>
    <cellStyle name="Normal 5 8 4 3 4" xfId="20504"/>
    <cellStyle name="Normal 5 8 4 4" xfId="20505"/>
    <cellStyle name="Normal 5 8 4 4 2" xfId="20506"/>
    <cellStyle name="Normal 5 8 4 5" xfId="20507"/>
    <cellStyle name="Normal 5 8 4 6" xfId="20508"/>
    <cellStyle name="Normal 5 8 40" xfId="4687"/>
    <cellStyle name="Normal 5 8 40 2" xfId="6934"/>
    <cellStyle name="Normal 5 8 40 2 2" xfId="10473"/>
    <cellStyle name="Normal 5 8 40 2 2 2" xfId="20509"/>
    <cellStyle name="Normal 5 8 40 2 2 3" xfId="20510"/>
    <cellStyle name="Normal 5 8 40 2 3" xfId="20511"/>
    <cellStyle name="Normal 5 8 40 2 4" xfId="20512"/>
    <cellStyle name="Normal 5 8 40 3" xfId="8712"/>
    <cellStyle name="Normal 5 8 40 3 2" xfId="20513"/>
    <cellStyle name="Normal 5 8 40 3 2 2" xfId="20514"/>
    <cellStyle name="Normal 5 8 40 3 3" xfId="20515"/>
    <cellStyle name="Normal 5 8 40 3 4" xfId="20516"/>
    <cellStyle name="Normal 5 8 40 4" xfId="20517"/>
    <cellStyle name="Normal 5 8 40 4 2" xfId="20518"/>
    <cellStyle name="Normal 5 8 40 5" xfId="20519"/>
    <cellStyle name="Normal 5 8 40 6" xfId="20520"/>
    <cellStyle name="Normal 5 8 41" xfId="4688"/>
    <cellStyle name="Normal 5 8 41 2" xfId="6935"/>
    <cellStyle name="Normal 5 8 41 2 2" xfId="10474"/>
    <cellStyle name="Normal 5 8 41 2 2 2" xfId="20521"/>
    <cellStyle name="Normal 5 8 41 2 2 3" xfId="20522"/>
    <cellStyle name="Normal 5 8 41 2 3" xfId="20523"/>
    <cellStyle name="Normal 5 8 41 2 4" xfId="20524"/>
    <cellStyle name="Normal 5 8 41 3" xfId="8713"/>
    <cellStyle name="Normal 5 8 41 3 2" xfId="20525"/>
    <cellStyle name="Normal 5 8 41 3 2 2" xfId="20526"/>
    <cellStyle name="Normal 5 8 41 3 3" xfId="20527"/>
    <cellStyle name="Normal 5 8 41 3 4" xfId="20528"/>
    <cellStyle name="Normal 5 8 41 4" xfId="20529"/>
    <cellStyle name="Normal 5 8 41 4 2" xfId="20530"/>
    <cellStyle name="Normal 5 8 41 5" xfId="20531"/>
    <cellStyle name="Normal 5 8 41 6" xfId="20532"/>
    <cellStyle name="Normal 5 8 42" xfId="4689"/>
    <cellStyle name="Normal 5 8 42 2" xfId="6936"/>
    <cellStyle name="Normal 5 8 42 2 2" xfId="10475"/>
    <cellStyle name="Normal 5 8 42 2 2 2" xfId="20533"/>
    <cellStyle name="Normal 5 8 42 2 2 3" xfId="20534"/>
    <cellStyle name="Normal 5 8 42 2 3" xfId="20535"/>
    <cellStyle name="Normal 5 8 42 2 4" xfId="20536"/>
    <cellStyle name="Normal 5 8 42 3" xfId="8714"/>
    <cellStyle name="Normal 5 8 42 3 2" xfId="20537"/>
    <cellStyle name="Normal 5 8 42 3 2 2" xfId="20538"/>
    <cellStyle name="Normal 5 8 42 3 3" xfId="20539"/>
    <cellStyle name="Normal 5 8 42 3 4" xfId="20540"/>
    <cellStyle name="Normal 5 8 42 4" xfId="20541"/>
    <cellStyle name="Normal 5 8 42 4 2" xfId="20542"/>
    <cellStyle name="Normal 5 8 42 5" xfId="20543"/>
    <cellStyle name="Normal 5 8 42 6" xfId="20544"/>
    <cellStyle name="Normal 5 8 43" xfId="4690"/>
    <cellStyle name="Normal 5 8 43 2" xfId="6937"/>
    <cellStyle name="Normal 5 8 43 2 2" xfId="10476"/>
    <cellStyle name="Normal 5 8 43 2 2 2" xfId="20545"/>
    <cellStyle name="Normal 5 8 43 2 2 3" xfId="20546"/>
    <cellStyle name="Normal 5 8 43 2 3" xfId="20547"/>
    <cellStyle name="Normal 5 8 43 2 4" xfId="20548"/>
    <cellStyle name="Normal 5 8 43 3" xfId="8715"/>
    <cellStyle name="Normal 5 8 43 3 2" xfId="20549"/>
    <cellStyle name="Normal 5 8 43 3 2 2" xfId="20550"/>
    <cellStyle name="Normal 5 8 43 3 3" xfId="20551"/>
    <cellStyle name="Normal 5 8 43 3 4" xfId="20552"/>
    <cellStyle name="Normal 5 8 43 4" xfId="20553"/>
    <cellStyle name="Normal 5 8 43 4 2" xfId="20554"/>
    <cellStyle name="Normal 5 8 43 5" xfId="20555"/>
    <cellStyle name="Normal 5 8 43 6" xfId="20556"/>
    <cellStyle name="Normal 5 8 44" xfId="4691"/>
    <cellStyle name="Normal 5 8 44 2" xfId="6938"/>
    <cellStyle name="Normal 5 8 44 2 2" xfId="10477"/>
    <cellStyle name="Normal 5 8 44 2 2 2" xfId="20557"/>
    <cellStyle name="Normal 5 8 44 2 2 3" xfId="20558"/>
    <cellStyle name="Normal 5 8 44 2 3" xfId="20559"/>
    <cellStyle name="Normal 5 8 44 2 4" xfId="20560"/>
    <cellStyle name="Normal 5 8 44 3" xfId="8716"/>
    <cellStyle name="Normal 5 8 44 3 2" xfId="20561"/>
    <cellStyle name="Normal 5 8 44 3 2 2" xfId="20562"/>
    <cellStyle name="Normal 5 8 44 3 3" xfId="20563"/>
    <cellStyle name="Normal 5 8 44 3 4" xfId="20564"/>
    <cellStyle name="Normal 5 8 44 4" xfId="20565"/>
    <cellStyle name="Normal 5 8 44 4 2" xfId="20566"/>
    <cellStyle name="Normal 5 8 44 5" xfId="20567"/>
    <cellStyle name="Normal 5 8 44 6" xfId="20568"/>
    <cellStyle name="Normal 5 8 45" xfId="4692"/>
    <cellStyle name="Normal 5 8 45 2" xfId="6939"/>
    <cellStyle name="Normal 5 8 45 2 2" xfId="10478"/>
    <cellStyle name="Normal 5 8 45 2 2 2" xfId="20569"/>
    <cellStyle name="Normal 5 8 45 2 2 3" xfId="20570"/>
    <cellStyle name="Normal 5 8 45 2 3" xfId="20571"/>
    <cellStyle name="Normal 5 8 45 2 4" xfId="20572"/>
    <cellStyle name="Normal 5 8 45 3" xfId="8717"/>
    <cellStyle name="Normal 5 8 45 3 2" xfId="20573"/>
    <cellStyle name="Normal 5 8 45 3 2 2" xfId="20574"/>
    <cellStyle name="Normal 5 8 45 3 3" xfId="20575"/>
    <cellStyle name="Normal 5 8 45 3 4" xfId="20576"/>
    <cellStyle name="Normal 5 8 45 4" xfId="20577"/>
    <cellStyle name="Normal 5 8 45 4 2" xfId="20578"/>
    <cellStyle name="Normal 5 8 45 5" xfId="20579"/>
    <cellStyle name="Normal 5 8 45 6" xfId="20580"/>
    <cellStyle name="Normal 5 8 46" xfId="6900"/>
    <cellStyle name="Normal 5 8 46 2" xfId="10439"/>
    <cellStyle name="Normal 5 8 46 2 2" xfId="20581"/>
    <cellStyle name="Normal 5 8 46 2 3" xfId="20582"/>
    <cellStyle name="Normal 5 8 46 3" xfId="20583"/>
    <cellStyle name="Normal 5 8 46 4" xfId="20584"/>
    <cellStyle name="Normal 5 8 47" xfId="8678"/>
    <cellStyle name="Normal 5 8 47 2" xfId="20585"/>
    <cellStyle name="Normal 5 8 47 2 2" xfId="20586"/>
    <cellStyle name="Normal 5 8 47 3" xfId="20587"/>
    <cellStyle name="Normal 5 8 47 4" xfId="20588"/>
    <cellStyle name="Normal 5 8 48" xfId="20589"/>
    <cellStyle name="Normal 5 8 48 2" xfId="20590"/>
    <cellStyle name="Normal 5 8 49" xfId="20591"/>
    <cellStyle name="Normal 5 8 5" xfId="4693"/>
    <cellStyle name="Normal 5 8 5 2" xfId="6940"/>
    <cellStyle name="Normal 5 8 5 2 2" xfId="10479"/>
    <cellStyle name="Normal 5 8 5 2 2 2" xfId="20592"/>
    <cellStyle name="Normal 5 8 5 2 2 3" xfId="20593"/>
    <cellStyle name="Normal 5 8 5 2 3" xfId="20594"/>
    <cellStyle name="Normal 5 8 5 2 4" xfId="20595"/>
    <cellStyle name="Normal 5 8 5 3" xfId="8718"/>
    <cellStyle name="Normal 5 8 5 3 2" xfId="20596"/>
    <cellStyle name="Normal 5 8 5 3 2 2" xfId="20597"/>
    <cellStyle name="Normal 5 8 5 3 3" xfId="20598"/>
    <cellStyle name="Normal 5 8 5 3 4" xfId="20599"/>
    <cellStyle name="Normal 5 8 5 4" xfId="20600"/>
    <cellStyle name="Normal 5 8 5 4 2" xfId="20601"/>
    <cellStyle name="Normal 5 8 5 5" xfId="20602"/>
    <cellStyle name="Normal 5 8 5 6" xfId="20603"/>
    <cellStyle name="Normal 5 8 50" xfId="20604"/>
    <cellStyle name="Normal 5 8 6" xfId="4694"/>
    <cellStyle name="Normal 5 8 6 2" xfId="6941"/>
    <cellStyle name="Normal 5 8 6 2 2" xfId="10480"/>
    <cellStyle name="Normal 5 8 6 2 2 2" xfId="20605"/>
    <cellStyle name="Normal 5 8 6 2 2 3" xfId="20606"/>
    <cellStyle name="Normal 5 8 6 2 3" xfId="20607"/>
    <cellStyle name="Normal 5 8 6 2 4" xfId="20608"/>
    <cellStyle name="Normal 5 8 6 3" xfId="8719"/>
    <cellStyle name="Normal 5 8 6 3 2" xfId="20609"/>
    <cellStyle name="Normal 5 8 6 3 2 2" xfId="20610"/>
    <cellStyle name="Normal 5 8 6 3 3" xfId="20611"/>
    <cellStyle name="Normal 5 8 6 3 4" xfId="20612"/>
    <cellStyle name="Normal 5 8 6 4" xfId="20613"/>
    <cellStyle name="Normal 5 8 6 4 2" xfId="20614"/>
    <cellStyle name="Normal 5 8 6 5" xfId="20615"/>
    <cellStyle name="Normal 5 8 6 6" xfId="20616"/>
    <cellStyle name="Normal 5 8 7" xfId="4695"/>
    <cellStyle name="Normal 5 8 7 2" xfId="6942"/>
    <cellStyle name="Normal 5 8 7 2 2" xfId="10481"/>
    <cellStyle name="Normal 5 8 7 2 2 2" xfId="20617"/>
    <cellStyle name="Normal 5 8 7 2 2 3" xfId="20618"/>
    <cellStyle name="Normal 5 8 7 2 3" xfId="20619"/>
    <cellStyle name="Normal 5 8 7 2 4" xfId="20620"/>
    <cellStyle name="Normal 5 8 7 3" xfId="8720"/>
    <cellStyle name="Normal 5 8 7 3 2" xfId="20621"/>
    <cellStyle name="Normal 5 8 7 3 2 2" xfId="20622"/>
    <cellStyle name="Normal 5 8 7 3 3" xfId="20623"/>
    <cellStyle name="Normal 5 8 7 3 4" xfId="20624"/>
    <cellStyle name="Normal 5 8 7 4" xfId="20625"/>
    <cellStyle name="Normal 5 8 7 4 2" xfId="20626"/>
    <cellStyle name="Normal 5 8 7 5" xfId="20627"/>
    <cellStyle name="Normal 5 8 7 6" xfId="20628"/>
    <cellStyle name="Normal 5 8 8" xfId="4696"/>
    <cellStyle name="Normal 5 8 8 2" xfId="6943"/>
    <cellStyle name="Normal 5 8 8 2 2" xfId="10482"/>
    <cellStyle name="Normal 5 8 8 2 2 2" xfId="20629"/>
    <cellStyle name="Normal 5 8 8 2 2 3" xfId="20630"/>
    <cellStyle name="Normal 5 8 8 2 3" xfId="20631"/>
    <cellStyle name="Normal 5 8 8 2 4" xfId="20632"/>
    <cellStyle name="Normal 5 8 8 3" xfId="8721"/>
    <cellStyle name="Normal 5 8 8 3 2" xfId="20633"/>
    <cellStyle name="Normal 5 8 8 3 2 2" xfId="20634"/>
    <cellStyle name="Normal 5 8 8 3 3" xfId="20635"/>
    <cellStyle name="Normal 5 8 8 3 4" xfId="20636"/>
    <cellStyle name="Normal 5 8 8 4" xfId="20637"/>
    <cellStyle name="Normal 5 8 8 4 2" xfId="20638"/>
    <cellStyle name="Normal 5 8 8 5" xfId="20639"/>
    <cellStyle name="Normal 5 8 8 6" xfId="20640"/>
    <cellStyle name="Normal 5 8 9" xfId="4697"/>
    <cellStyle name="Normal 5 8 9 2" xfId="6944"/>
    <cellStyle name="Normal 5 8 9 2 2" xfId="10483"/>
    <cellStyle name="Normal 5 8 9 2 2 2" xfId="20641"/>
    <cellStyle name="Normal 5 8 9 2 2 3" xfId="20642"/>
    <cellStyle name="Normal 5 8 9 2 3" xfId="20643"/>
    <cellStyle name="Normal 5 8 9 2 4" xfId="20644"/>
    <cellStyle name="Normal 5 8 9 3" xfId="8722"/>
    <cellStyle name="Normal 5 8 9 3 2" xfId="20645"/>
    <cellStyle name="Normal 5 8 9 3 2 2" xfId="20646"/>
    <cellStyle name="Normal 5 8 9 3 3" xfId="20647"/>
    <cellStyle name="Normal 5 8 9 3 4" xfId="20648"/>
    <cellStyle name="Normal 5 8 9 4" xfId="20649"/>
    <cellStyle name="Normal 5 8 9 4 2" xfId="20650"/>
    <cellStyle name="Normal 5 8 9 5" xfId="20651"/>
    <cellStyle name="Normal 5 8 9 6" xfId="20652"/>
    <cellStyle name="Normal 5 9" xfId="4698"/>
    <cellStyle name="Normal 5 9 2" xfId="6945"/>
    <cellStyle name="Normal 5 9 2 2" xfId="10484"/>
    <cellStyle name="Normal 5 9 2 2 2" xfId="20653"/>
    <cellStyle name="Normal 5 9 2 2 3" xfId="20654"/>
    <cellStyle name="Normal 5 9 2 3" xfId="20655"/>
    <cellStyle name="Normal 5 9 2 4" xfId="20656"/>
    <cellStyle name="Normal 5 9 3" xfId="8723"/>
    <cellStyle name="Normal 5 9 3 2" xfId="20657"/>
    <cellStyle name="Normal 5 9 3 2 2" xfId="20658"/>
    <cellStyle name="Normal 5 9 3 3" xfId="20659"/>
    <cellStyle name="Normal 5 9 3 4" xfId="20660"/>
    <cellStyle name="Normal 5 9 4" xfId="20661"/>
    <cellStyle name="Normal 5 9 4 2" xfId="20662"/>
    <cellStyle name="Normal 5 9 5" xfId="20663"/>
    <cellStyle name="Normal 5 9 6" xfId="20664"/>
    <cellStyle name="Normal 5_REQUERIMIENTO BOMBAS DE INFUSIÓN 2014" xfId="6227"/>
    <cellStyle name="Normal 50" xfId="20665"/>
    <cellStyle name="Normal 51" xfId="20666"/>
    <cellStyle name="Normal 52" xfId="20667"/>
    <cellStyle name="Normal 53" xfId="20668"/>
    <cellStyle name="Normal 53 2" xfId="20669"/>
    <cellStyle name="Normal 54" xfId="20670"/>
    <cellStyle name="Normal 55" xfId="20671"/>
    <cellStyle name="Normal 56" xfId="20672"/>
    <cellStyle name="Normal 57" xfId="20673"/>
    <cellStyle name="Normal 58" xfId="20674"/>
    <cellStyle name="Normal 59" xfId="20675"/>
    <cellStyle name="Normal 6" xfId="38"/>
    <cellStyle name="Normal 6 2" xfId="4699"/>
    <cellStyle name="Normal 6 2 2" xfId="4700"/>
    <cellStyle name="Normal 6 2 2 10" xfId="4701"/>
    <cellStyle name="Normal 6 2 2 10 2" xfId="6948"/>
    <cellStyle name="Normal 6 2 2 10 2 2" xfId="10487"/>
    <cellStyle name="Normal 6 2 2 10 2 2 2" xfId="20676"/>
    <cellStyle name="Normal 6 2 2 10 2 2 3" xfId="20677"/>
    <cellStyle name="Normal 6 2 2 10 2 3" xfId="20678"/>
    <cellStyle name="Normal 6 2 2 10 2 4" xfId="20679"/>
    <cellStyle name="Normal 6 2 2 10 3" xfId="8726"/>
    <cellStyle name="Normal 6 2 2 10 3 2" xfId="20680"/>
    <cellStyle name="Normal 6 2 2 10 3 2 2" xfId="20681"/>
    <cellStyle name="Normal 6 2 2 10 3 3" xfId="20682"/>
    <cellStyle name="Normal 6 2 2 10 3 4" xfId="20683"/>
    <cellStyle name="Normal 6 2 2 10 4" xfId="20684"/>
    <cellStyle name="Normal 6 2 2 10 4 2" xfId="20685"/>
    <cellStyle name="Normal 6 2 2 10 5" xfId="20686"/>
    <cellStyle name="Normal 6 2 2 10 6" xfId="20687"/>
    <cellStyle name="Normal 6 2 2 11" xfId="4702"/>
    <cellStyle name="Normal 6 2 2 11 2" xfId="6949"/>
    <cellStyle name="Normal 6 2 2 11 2 2" xfId="10488"/>
    <cellStyle name="Normal 6 2 2 11 2 2 2" xfId="20688"/>
    <cellStyle name="Normal 6 2 2 11 2 2 3" xfId="20689"/>
    <cellStyle name="Normal 6 2 2 11 2 3" xfId="20690"/>
    <cellStyle name="Normal 6 2 2 11 2 4" xfId="20691"/>
    <cellStyle name="Normal 6 2 2 11 3" xfId="8727"/>
    <cellStyle name="Normal 6 2 2 11 3 2" xfId="20692"/>
    <cellStyle name="Normal 6 2 2 11 3 2 2" xfId="20693"/>
    <cellStyle name="Normal 6 2 2 11 3 3" xfId="20694"/>
    <cellStyle name="Normal 6 2 2 11 3 4" xfId="20695"/>
    <cellStyle name="Normal 6 2 2 11 4" xfId="20696"/>
    <cellStyle name="Normal 6 2 2 11 4 2" xfId="20697"/>
    <cellStyle name="Normal 6 2 2 11 5" xfId="20698"/>
    <cellStyle name="Normal 6 2 2 11 6" xfId="20699"/>
    <cellStyle name="Normal 6 2 2 12" xfId="4703"/>
    <cellStyle name="Normal 6 2 2 12 2" xfId="6950"/>
    <cellStyle name="Normal 6 2 2 12 2 2" xfId="10489"/>
    <cellStyle name="Normal 6 2 2 12 2 2 2" xfId="20700"/>
    <cellStyle name="Normal 6 2 2 12 2 2 3" xfId="20701"/>
    <cellStyle name="Normal 6 2 2 12 2 3" xfId="20702"/>
    <cellStyle name="Normal 6 2 2 12 2 4" xfId="20703"/>
    <cellStyle name="Normal 6 2 2 12 3" xfId="8728"/>
    <cellStyle name="Normal 6 2 2 12 3 2" xfId="20704"/>
    <cellStyle name="Normal 6 2 2 12 3 2 2" xfId="20705"/>
    <cellStyle name="Normal 6 2 2 12 3 3" xfId="20706"/>
    <cellStyle name="Normal 6 2 2 12 3 4" xfId="20707"/>
    <cellStyle name="Normal 6 2 2 12 4" xfId="20708"/>
    <cellStyle name="Normal 6 2 2 12 4 2" xfId="20709"/>
    <cellStyle name="Normal 6 2 2 12 5" xfId="20710"/>
    <cellStyle name="Normal 6 2 2 12 6" xfId="20711"/>
    <cellStyle name="Normal 6 2 2 13" xfId="4704"/>
    <cellStyle name="Normal 6 2 2 13 2" xfId="6951"/>
    <cellStyle name="Normal 6 2 2 13 2 2" xfId="10490"/>
    <cellStyle name="Normal 6 2 2 13 2 2 2" xfId="20712"/>
    <cellStyle name="Normal 6 2 2 13 2 2 3" xfId="20713"/>
    <cellStyle name="Normal 6 2 2 13 2 3" xfId="20714"/>
    <cellStyle name="Normal 6 2 2 13 2 4" xfId="20715"/>
    <cellStyle name="Normal 6 2 2 13 3" xfId="8729"/>
    <cellStyle name="Normal 6 2 2 13 3 2" xfId="20716"/>
    <cellStyle name="Normal 6 2 2 13 3 2 2" xfId="20717"/>
    <cellStyle name="Normal 6 2 2 13 3 3" xfId="20718"/>
    <cellStyle name="Normal 6 2 2 13 3 4" xfId="20719"/>
    <cellStyle name="Normal 6 2 2 13 4" xfId="20720"/>
    <cellStyle name="Normal 6 2 2 13 4 2" xfId="20721"/>
    <cellStyle name="Normal 6 2 2 13 5" xfId="20722"/>
    <cellStyle name="Normal 6 2 2 13 6" xfId="20723"/>
    <cellStyle name="Normal 6 2 2 14" xfId="4705"/>
    <cellStyle name="Normal 6 2 2 14 2" xfId="6952"/>
    <cellStyle name="Normal 6 2 2 14 2 2" xfId="10491"/>
    <cellStyle name="Normal 6 2 2 14 2 2 2" xfId="20724"/>
    <cellStyle name="Normal 6 2 2 14 2 2 3" xfId="20725"/>
    <cellStyle name="Normal 6 2 2 14 2 3" xfId="20726"/>
    <cellStyle name="Normal 6 2 2 14 2 4" xfId="20727"/>
    <cellStyle name="Normal 6 2 2 14 3" xfId="8730"/>
    <cellStyle name="Normal 6 2 2 14 3 2" xfId="20728"/>
    <cellStyle name="Normal 6 2 2 14 3 2 2" xfId="20729"/>
    <cellStyle name="Normal 6 2 2 14 3 3" xfId="20730"/>
    <cellStyle name="Normal 6 2 2 14 3 4" xfId="20731"/>
    <cellStyle name="Normal 6 2 2 14 4" xfId="20732"/>
    <cellStyle name="Normal 6 2 2 14 4 2" xfId="20733"/>
    <cellStyle name="Normal 6 2 2 14 5" xfId="20734"/>
    <cellStyle name="Normal 6 2 2 14 6" xfId="20735"/>
    <cellStyle name="Normal 6 2 2 15" xfId="4706"/>
    <cellStyle name="Normal 6 2 2 15 2" xfId="6953"/>
    <cellStyle name="Normal 6 2 2 15 2 2" xfId="10492"/>
    <cellStyle name="Normal 6 2 2 15 2 2 2" xfId="20736"/>
    <cellStyle name="Normal 6 2 2 15 2 2 3" xfId="20737"/>
    <cellStyle name="Normal 6 2 2 15 2 3" xfId="20738"/>
    <cellStyle name="Normal 6 2 2 15 2 4" xfId="20739"/>
    <cellStyle name="Normal 6 2 2 15 3" xfId="8731"/>
    <cellStyle name="Normal 6 2 2 15 3 2" xfId="20740"/>
    <cellStyle name="Normal 6 2 2 15 3 2 2" xfId="20741"/>
    <cellStyle name="Normal 6 2 2 15 3 3" xfId="20742"/>
    <cellStyle name="Normal 6 2 2 15 3 4" xfId="20743"/>
    <cellStyle name="Normal 6 2 2 15 4" xfId="20744"/>
    <cellStyle name="Normal 6 2 2 15 4 2" xfId="20745"/>
    <cellStyle name="Normal 6 2 2 15 5" xfId="20746"/>
    <cellStyle name="Normal 6 2 2 15 6" xfId="20747"/>
    <cellStyle name="Normal 6 2 2 16" xfId="4707"/>
    <cellStyle name="Normal 6 2 2 16 2" xfId="6954"/>
    <cellStyle name="Normal 6 2 2 16 2 2" xfId="10493"/>
    <cellStyle name="Normal 6 2 2 16 2 2 2" xfId="20748"/>
    <cellStyle name="Normal 6 2 2 16 2 2 3" xfId="20749"/>
    <cellStyle name="Normal 6 2 2 16 2 3" xfId="20750"/>
    <cellStyle name="Normal 6 2 2 16 2 4" xfId="20751"/>
    <cellStyle name="Normal 6 2 2 16 3" xfId="8732"/>
    <cellStyle name="Normal 6 2 2 16 3 2" xfId="20752"/>
    <cellStyle name="Normal 6 2 2 16 3 2 2" xfId="20753"/>
    <cellStyle name="Normal 6 2 2 16 3 3" xfId="20754"/>
    <cellStyle name="Normal 6 2 2 16 3 4" xfId="20755"/>
    <cellStyle name="Normal 6 2 2 16 4" xfId="20756"/>
    <cellStyle name="Normal 6 2 2 16 4 2" xfId="20757"/>
    <cellStyle name="Normal 6 2 2 16 5" xfId="20758"/>
    <cellStyle name="Normal 6 2 2 16 6" xfId="20759"/>
    <cellStyle name="Normal 6 2 2 17" xfId="4708"/>
    <cellStyle name="Normal 6 2 2 17 2" xfId="6955"/>
    <cellStyle name="Normal 6 2 2 17 2 2" xfId="10494"/>
    <cellStyle name="Normal 6 2 2 17 2 2 2" xfId="20760"/>
    <cellStyle name="Normal 6 2 2 17 2 2 3" xfId="20761"/>
    <cellStyle name="Normal 6 2 2 17 2 3" xfId="20762"/>
    <cellStyle name="Normal 6 2 2 17 2 4" xfId="20763"/>
    <cellStyle name="Normal 6 2 2 17 3" xfId="8733"/>
    <cellStyle name="Normal 6 2 2 17 3 2" xfId="20764"/>
    <cellStyle name="Normal 6 2 2 17 3 2 2" xfId="20765"/>
    <cellStyle name="Normal 6 2 2 17 3 3" xfId="20766"/>
    <cellStyle name="Normal 6 2 2 17 3 4" xfId="20767"/>
    <cellStyle name="Normal 6 2 2 17 4" xfId="20768"/>
    <cellStyle name="Normal 6 2 2 17 4 2" xfId="20769"/>
    <cellStyle name="Normal 6 2 2 17 5" xfId="20770"/>
    <cellStyle name="Normal 6 2 2 17 6" xfId="20771"/>
    <cellStyle name="Normal 6 2 2 18" xfId="4709"/>
    <cellStyle name="Normal 6 2 2 18 2" xfId="6956"/>
    <cellStyle name="Normal 6 2 2 18 2 2" xfId="10495"/>
    <cellStyle name="Normal 6 2 2 18 2 2 2" xfId="20772"/>
    <cellStyle name="Normal 6 2 2 18 2 2 3" xfId="20773"/>
    <cellStyle name="Normal 6 2 2 18 2 3" xfId="20774"/>
    <cellStyle name="Normal 6 2 2 18 2 4" xfId="20775"/>
    <cellStyle name="Normal 6 2 2 18 3" xfId="8734"/>
    <cellStyle name="Normal 6 2 2 18 3 2" xfId="20776"/>
    <cellStyle name="Normal 6 2 2 18 3 2 2" xfId="20777"/>
    <cellStyle name="Normal 6 2 2 18 3 3" xfId="20778"/>
    <cellStyle name="Normal 6 2 2 18 3 4" xfId="20779"/>
    <cellStyle name="Normal 6 2 2 18 4" xfId="20780"/>
    <cellStyle name="Normal 6 2 2 18 4 2" xfId="20781"/>
    <cellStyle name="Normal 6 2 2 18 5" xfId="20782"/>
    <cellStyle name="Normal 6 2 2 18 6" xfId="20783"/>
    <cellStyle name="Normal 6 2 2 19" xfId="4710"/>
    <cellStyle name="Normal 6 2 2 19 2" xfId="6957"/>
    <cellStyle name="Normal 6 2 2 19 2 2" xfId="10496"/>
    <cellStyle name="Normal 6 2 2 19 2 2 2" xfId="20784"/>
    <cellStyle name="Normal 6 2 2 19 2 2 3" xfId="20785"/>
    <cellStyle name="Normal 6 2 2 19 2 3" xfId="20786"/>
    <cellStyle name="Normal 6 2 2 19 2 4" xfId="20787"/>
    <cellStyle name="Normal 6 2 2 19 3" xfId="8735"/>
    <cellStyle name="Normal 6 2 2 19 3 2" xfId="20788"/>
    <cellStyle name="Normal 6 2 2 19 3 2 2" xfId="20789"/>
    <cellStyle name="Normal 6 2 2 19 3 3" xfId="20790"/>
    <cellStyle name="Normal 6 2 2 19 3 4" xfId="20791"/>
    <cellStyle name="Normal 6 2 2 19 4" xfId="20792"/>
    <cellStyle name="Normal 6 2 2 19 4 2" xfId="20793"/>
    <cellStyle name="Normal 6 2 2 19 5" xfId="20794"/>
    <cellStyle name="Normal 6 2 2 19 6" xfId="20795"/>
    <cellStyle name="Normal 6 2 2 2" xfId="4711"/>
    <cellStyle name="Normal 6 2 2 2 2" xfId="6958"/>
    <cellStyle name="Normal 6 2 2 2 2 2" xfId="10497"/>
    <cellStyle name="Normal 6 2 2 2 2 2 2" xfId="20796"/>
    <cellStyle name="Normal 6 2 2 2 2 2 3" xfId="20797"/>
    <cellStyle name="Normal 6 2 2 2 2 3" xfId="20798"/>
    <cellStyle name="Normal 6 2 2 2 2 4" xfId="20799"/>
    <cellStyle name="Normal 6 2 2 2 3" xfId="8736"/>
    <cellStyle name="Normal 6 2 2 2 3 2" xfId="20800"/>
    <cellStyle name="Normal 6 2 2 2 3 2 2" xfId="20801"/>
    <cellStyle name="Normal 6 2 2 2 3 3" xfId="20802"/>
    <cellStyle name="Normal 6 2 2 2 3 4" xfId="20803"/>
    <cellStyle name="Normal 6 2 2 2 4" xfId="20804"/>
    <cellStyle name="Normal 6 2 2 2 4 2" xfId="20805"/>
    <cellStyle name="Normal 6 2 2 2 5" xfId="20806"/>
    <cellStyle name="Normal 6 2 2 2 6" xfId="20807"/>
    <cellStyle name="Normal 6 2 2 20" xfId="4712"/>
    <cellStyle name="Normal 6 2 2 20 2" xfId="6959"/>
    <cellStyle name="Normal 6 2 2 20 2 2" xfId="10498"/>
    <cellStyle name="Normal 6 2 2 20 2 2 2" xfId="20808"/>
    <cellStyle name="Normal 6 2 2 20 2 2 3" xfId="20809"/>
    <cellStyle name="Normal 6 2 2 20 2 3" xfId="20810"/>
    <cellStyle name="Normal 6 2 2 20 2 4" xfId="20811"/>
    <cellStyle name="Normal 6 2 2 20 3" xfId="8737"/>
    <cellStyle name="Normal 6 2 2 20 3 2" xfId="20812"/>
    <cellStyle name="Normal 6 2 2 20 3 2 2" xfId="20813"/>
    <cellStyle name="Normal 6 2 2 20 3 3" xfId="20814"/>
    <cellStyle name="Normal 6 2 2 20 3 4" xfId="20815"/>
    <cellStyle name="Normal 6 2 2 20 4" xfId="20816"/>
    <cellStyle name="Normal 6 2 2 20 4 2" xfId="20817"/>
    <cellStyle name="Normal 6 2 2 20 5" xfId="20818"/>
    <cellStyle name="Normal 6 2 2 20 6" xfId="20819"/>
    <cellStyle name="Normal 6 2 2 21" xfId="4713"/>
    <cellStyle name="Normal 6 2 2 21 2" xfId="6960"/>
    <cellStyle name="Normal 6 2 2 21 2 2" xfId="10499"/>
    <cellStyle name="Normal 6 2 2 21 2 2 2" xfId="20820"/>
    <cellStyle name="Normal 6 2 2 21 2 2 3" xfId="20821"/>
    <cellStyle name="Normal 6 2 2 21 2 3" xfId="20822"/>
    <cellStyle name="Normal 6 2 2 21 2 4" xfId="20823"/>
    <cellStyle name="Normal 6 2 2 21 3" xfId="8738"/>
    <cellStyle name="Normal 6 2 2 21 3 2" xfId="20824"/>
    <cellStyle name="Normal 6 2 2 21 3 2 2" xfId="20825"/>
    <cellStyle name="Normal 6 2 2 21 3 3" xfId="20826"/>
    <cellStyle name="Normal 6 2 2 21 3 4" xfId="20827"/>
    <cellStyle name="Normal 6 2 2 21 4" xfId="20828"/>
    <cellStyle name="Normal 6 2 2 21 4 2" xfId="20829"/>
    <cellStyle name="Normal 6 2 2 21 5" xfId="20830"/>
    <cellStyle name="Normal 6 2 2 21 6" xfId="20831"/>
    <cellStyle name="Normal 6 2 2 22" xfId="4714"/>
    <cellStyle name="Normal 6 2 2 22 2" xfId="6961"/>
    <cellStyle name="Normal 6 2 2 22 2 2" xfId="10500"/>
    <cellStyle name="Normal 6 2 2 22 2 2 2" xfId="20832"/>
    <cellStyle name="Normal 6 2 2 22 2 2 3" xfId="20833"/>
    <cellStyle name="Normal 6 2 2 22 2 3" xfId="20834"/>
    <cellStyle name="Normal 6 2 2 22 2 4" xfId="20835"/>
    <cellStyle name="Normal 6 2 2 22 3" xfId="8739"/>
    <cellStyle name="Normal 6 2 2 22 3 2" xfId="20836"/>
    <cellStyle name="Normal 6 2 2 22 3 2 2" xfId="20837"/>
    <cellStyle name="Normal 6 2 2 22 3 3" xfId="20838"/>
    <cellStyle name="Normal 6 2 2 22 3 4" xfId="20839"/>
    <cellStyle name="Normal 6 2 2 22 4" xfId="20840"/>
    <cellStyle name="Normal 6 2 2 22 4 2" xfId="20841"/>
    <cellStyle name="Normal 6 2 2 22 5" xfId="20842"/>
    <cellStyle name="Normal 6 2 2 22 6" xfId="20843"/>
    <cellStyle name="Normal 6 2 2 23" xfId="4715"/>
    <cellStyle name="Normal 6 2 2 23 2" xfId="6962"/>
    <cellStyle name="Normal 6 2 2 23 2 2" xfId="10501"/>
    <cellStyle name="Normal 6 2 2 23 2 2 2" xfId="20844"/>
    <cellStyle name="Normal 6 2 2 23 2 2 3" xfId="20845"/>
    <cellStyle name="Normal 6 2 2 23 2 3" xfId="20846"/>
    <cellStyle name="Normal 6 2 2 23 2 4" xfId="20847"/>
    <cellStyle name="Normal 6 2 2 23 3" xfId="8740"/>
    <cellStyle name="Normal 6 2 2 23 3 2" xfId="20848"/>
    <cellStyle name="Normal 6 2 2 23 3 2 2" xfId="20849"/>
    <cellStyle name="Normal 6 2 2 23 3 3" xfId="20850"/>
    <cellStyle name="Normal 6 2 2 23 3 4" xfId="20851"/>
    <cellStyle name="Normal 6 2 2 23 4" xfId="20852"/>
    <cellStyle name="Normal 6 2 2 23 4 2" xfId="20853"/>
    <cellStyle name="Normal 6 2 2 23 5" xfId="20854"/>
    <cellStyle name="Normal 6 2 2 23 6" xfId="20855"/>
    <cellStyle name="Normal 6 2 2 24" xfId="4716"/>
    <cellStyle name="Normal 6 2 2 24 2" xfId="6963"/>
    <cellStyle name="Normal 6 2 2 24 2 2" xfId="10502"/>
    <cellStyle name="Normal 6 2 2 24 2 2 2" xfId="20856"/>
    <cellStyle name="Normal 6 2 2 24 2 2 3" xfId="20857"/>
    <cellStyle name="Normal 6 2 2 24 2 3" xfId="20858"/>
    <cellStyle name="Normal 6 2 2 24 2 4" xfId="20859"/>
    <cellStyle name="Normal 6 2 2 24 3" xfId="8741"/>
    <cellStyle name="Normal 6 2 2 24 3 2" xfId="20860"/>
    <cellStyle name="Normal 6 2 2 24 3 2 2" xfId="20861"/>
    <cellStyle name="Normal 6 2 2 24 3 3" xfId="20862"/>
    <cellStyle name="Normal 6 2 2 24 3 4" xfId="20863"/>
    <cellStyle name="Normal 6 2 2 24 4" xfId="20864"/>
    <cellStyle name="Normal 6 2 2 24 4 2" xfId="20865"/>
    <cellStyle name="Normal 6 2 2 24 5" xfId="20866"/>
    <cellStyle name="Normal 6 2 2 24 6" xfId="20867"/>
    <cellStyle name="Normal 6 2 2 25" xfId="4717"/>
    <cellStyle name="Normal 6 2 2 25 2" xfId="6964"/>
    <cellStyle name="Normal 6 2 2 25 2 2" xfId="10503"/>
    <cellStyle name="Normal 6 2 2 25 2 2 2" xfId="20868"/>
    <cellStyle name="Normal 6 2 2 25 2 2 3" xfId="20869"/>
    <cellStyle name="Normal 6 2 2 25 2 3" xfId="20870"/>
    <cellStyle name="Normal 6 2 2 25 2 4" xfId="20871"/>
    <cellStyle name="Normal 6 2 2 25 3" xfId="8742"/>
    <cellStyle name="Normal 6 2 2 25 3 2" xfId="20872"/>
    <cellStyle name="Normal 6 2 2 25 3 2 2" xfId="20873"/>
    <cellStyle name="Normal 6 2 2 25 3 3" xfId="20874"/>
    <cellStyle name="Normal 6 2 2 25 3 4" xfId="20875"/>
    <cellStyle name="Normal 6 2 2 25 4" xfId="20876"/>
    <cellStyle name="Normal 6 2 2 25 4 2" xfId="20877"/>
    <cellStyle name="Normal 6 2 2 25 5" xfId="20878"/>
    <cellStyle name="Normal 6 2 2 25 6" xfId="20879"/>
    <cellStyle name="Normal 6 2 2 26" xfId="4718"/>
    <cellStyle name="Normal 6 2 2 26 2" xfId="6965"/>
    <cellStyle name="Normal 6 2 2 26 2 2" xfId="10504"/>
    <cellStyle name="Normal 6 2 2 26 2 2 2" xfId="20880"/>
    <cellStyle name="Normal 6 2 2 26 2 2 3" xfId="20881"/>
    <cellStyle name="Normal 6 2 2 26 2 3" xfId="20882"/>
    <cellStyle name="Normal 6 2 2 26 2 4" xfId="20883"/>
    <cellStyle name="Normal 6 2 2 26 3" xfId="8743"/>
    <cellStyle name="Normal 6 2 2 26 3 2" xfId="20884"/>
    <cellStyle name="Normal 6 2 2 26 3 2 2" xfId="20885"/>
    <cellStyle name="Normal 6 2 2 26 3 3" xfId="20886"/>
    <cellStyle name="Normal 6 2 2 26 3 4" xfId="20887"/>
    <cellStyle name="Normal 6 2 2 26 4" xfId="20888"/>
    <cellStyle name="Normal 6 2 2 26 4 2" xfId="20889"/>
    <cellStyle name="Normal 6 2 2 26 5" xfId="20890"/>
    <cellStyle name="Normal 6 2 2 26 6" xfId="20891"/>
    <cellStyle name="Normal 6 2 2 27" xfId="4719"/>
    <cellStyle name="Normal 6 2 2 27 2" xfId="6966"/>
    <cellStyle name="Normal 6 2 2 27 2 2" xfId="10505"/>
    <cellStyle name="Normal 6 2 2 27 2 2 2" xfId="20892"/>
    <cellStyle name="Normal 6 2 2 27 2 2 3" xfId="20893"/>
    <cellStyle name="Normal 6 2 2 27 2 3" xfId="20894"/>
    <cellStyle name="Normal 6 2 2 27 2 4" xfId="20895"/>
    <cellStyle name="Normal 6 2 2 27 3" xfId="8744"/>
    <cellStyle name="Normal 6 2 2 27 3 2" xfId="20896"/>
    <cellStyle name="Normal 6 2 2 27 3 2 2" xfId="20897"/>
    <cellStyle name="Normal 6 2 2 27 3 3" xfId="20898"/>
    <cellStyle name="Normal 6 2 2 27 3 4" xfId="20899"/>
    <cellStyle name="Normal 6 2 2 27 4" xfId="20900"/>
    <cellStyle name="Normal 6 2 2 27 4 2" xfId="20901"/>
    <cellStyle name="Normal 6 2 2 27 5" xfId="20902"/>
    <cellStyle name="Normal 6 2 2 27 6" xfId="20903"/>
    <cellStyle name="Normal 6 2 2 28" xfId="4720"/>
    <cellStyle name="Normal 6 2 2 28 2" xfId="6967"/>
    <cellStyle name="Normal 6 2 2 28 2 2" xfId="10506"/>
    <cellStyle name="Normal 6 2 2 28 2 2 2" xfId="20904"/>
    <cellStyle name="Normal 6 2 2 28 2 2 3" xfId="20905"/>
    <cellStyle name="Normal 6 2 2 28 2 3" xfId="20906"/>
    <cellStyle name="Normal 6 2 2 28 2 4" xfId="20907"/>
    <cellStyle name="Normal 6 2 2 28 3" xfId="8745"/>
    <cellStyle name="Normal 6 2 2 28 3 2" xfId="20908"/>
    <cellStyle name="Normal 6 2 2 28 3 2 2" xfId="20909"/>
    <cellStyle name="Normal 6 2 2 28 3 3" xfId="20910"/>
    <cellStyle name="Normal 6 2 2 28 3 4" xfId="20911"/>
    <cellStyle name="Normal 6 2 2 28 4" xfId="20912"/>
    <cellStyle name="Normal 6 2 2 28 4 2" xfId="20913"/>
    <cellStyle name="Normal 6 2 2 28 5" xfId="20914"/>
    <cellStyle name="Normal 6 2 2 28 6" xfId="20915"/>
    <cellStyle name="Normal 6 2 2 29" xfId="4721"/>
    <cellStyle name="Normal 6 2 2 29 2" xfId="6968"/>
    <cellStyle name="Normal 6 2 2 29 2 2" xfId="10507"/>
    <cellStyle name="Normal 6 2 2 29 2 2 2" xfId="20916"/>
    <cellStyle name="Normal 6 2 2 29 2 2 3" xfId="20917"/>
    <cellStyle name="Normal 6 2 2 29 2 3" xfId="20918"/>
    <cellStyle name="Normal 6 2 2 29 2 4" xfId="20919"/>
    <cellStyle name="Normal 6 2 2 29 3" xfId="8746"/>
    <cellStyle name="Normal 6 2 2 29 3 2" xfId="20920"/>
    <cellStyle name="Normal 6 2 2 29 3 2 2" xfId="20921"/>
    <cellStyle name="Normal 6 2 2 29 3 3" xfId="20922"/>
    <cellStyle name="Normal 6 2 2 29 3 4" xfId="20923"/>
    <cellStyle name="Normal 6 2 2 29 4" xfId="20924"/>
    <cellStyle name="Normal 6 2 2 29 4 2" xfId="20925"/>
    <cellStyle name="Normal 6 2 2 29 5" xfId="20926"/>
    <cellStyle name="Normal 6 2 2 29 6" xfId="20927"/>
    <cellStyle name="Normal 6 2 2 3" xfId="4722"/>
    <cellStyle name="Normal 6 2 2 3 2" xfId="6969"/>
    <cellStyle name="Normal 6 2 2 3 2 2" xfId="10508"/>
    <cellStyle name="Normal 6 2 2 3 2 2 2" xfId="20928"/>
    <cellStyle name="Normal 6 2 2 3 2 2 3" xfId="20929"/>
    <cellStyle name="Normal 6 2 2 3 2 3" xfId="20930"/>
    <cellStyle name="Normal 6 2 2 3 2 4" xfId="20931"/>
    <cellStyle name="Normal 6 2 2 3 3" xfId="8747"/>
    <cellStyle name="Normal 6 2 2 3 3 2" xfId="20932"/>
    <cellStyle name="Normal 6 2 2 3 3 2 2" xfId="20933"/>
    <cellStyle name="Normal 6 2 2 3 3 3" xfId="20934"/>
    <cellStyle name="Normal 6 2 2 3 3 4" xfId="20935"/>
    <cellStyle name="Normal 6 2 2 3 4" xfId="20936"/>
    <cellStyle name="Normal 6 2 2 3 4 2" xfId="20937"/>
    <cellStyle name="Normal 6 2 2 3 5" xfId="20938"/>
    <cellStyle name="Normal 6 2 2 3 6" xfId="20939"/>
    <cellStyle name="Normal 6 2 2 30" xfId="4723"/>
    <cellStyle name="Normal 6 2 2 30 2" xfId="6970"/>
    <cellStyle name="Normal 6 2 2 30 2 2" xfId="10509"/>
    <cellStyle name="Normal 6 2 2 30 2 2 2" xfId="20940"/>
    <cellStyle name="Normal 6 2 2 30 2 2 3" xfId="20941"/>
    <cellStyle name="Normal 6 2 2 30 2 3" xfId="20942"/>
    <cellStyle name="Normal 6 2 2 30 2 4" xfId="20943"/>
    <cellStyle name="Normal 6 2 2 30 3" xfId="8748"/>
    <cellStyle name="Normal 6 2 2 30 3 2" xfId="20944"/>
    <cellStyle name="Normal 6 2 2 30 3 2 2" xfId="20945"/>
    <cellStyle name="Normal 6 2 2 30 3 3" xfId="20946"/>
    <cellStyle name="Normal 6 2 2 30 3 4" xfId="20947"/>
    <cellStyle name="Normal 6 2 2 30 4" xfId="20948"/>
    <cellStyle name="Normal 6 2 2 30 4 2" xfId="20949"/>
    <cellStyle name="Normal 6 2 2 30 5" xfId="20950"/>
    <cellStyle name="Normal 6 2 2 30 6" xfId="20951"/>
    <cellStyle name="Normal 6 2 2 31" xfId="4724"/>
    <cellStyle name="Normal 6 2 2 31 2" xfId="6971"/>
    <cellStyle name="Normal 6 2 2 31 2 2" xfId="10510"/>
    <cellStyle name="Normal 6 2 2 31 2 2 2" xfId="20952"/>
    <cellStyle name="Normal 6 2 2 31 2 2 3" xfId="20953"/>
    <cellStyle name="Normal 6 2 2 31 2 3" xfId="20954"/>
    <cellStyle name="Normal 6 2 2 31 2 4" xfId="20955"/>
    <cellStyle name="Normal 6 2 2 31 3" xfId="8749"/>
    <cellStyle name="Normal 6 2 2 31 3 2" xfId="20956"/>
    <cellStyle name="Normal 6 2 2 31 3 2 2" xfId="20957"/>
    <cellStyle name="Normal 6 2 2 31 3 3" xfId="20958"/>
    <cellStyle name="Normal 6 2 2 31 3 4" xfId="20959"/>
    <cellStyle name="Normal 6 2 2 31 4" xfId="20960"/>
    <cellStyle name="Normal 6 2 2 31 4 2" xfId="20961"/>
    <cellStyle name="Normal 6 2 2 31 5" xfId="20962"/>
    <cellStyle name="Normal 6 2 2 31 6" xfId="20963"/>
    <cellStyle name="Normal 6 2 2 32" xfId="4725"/>
    <cellStyle name="Normal 6 2 2 32 2" xfId="6972"/>
    <cellStyle name="Normal 6 2 2 32 2 2" xfId="10511"/>
    <cellStyle name="Normal 6 2 2 32 2 2 2" xfId="20964"/>
    <cellStyle name="Normal 6 2 2 32 2 2 3" xfId="20965"/>
    <cellStyle name="Normal 6 2 2 32 2 3" xfId="20966"/>
    <cellStyle name="Normal 6 2 2 32 2 4" xfId="20967"/>
    <cellStyle name="Normal 6 2 2 32 3" xfId="8750"/>
    <cellStyle name="Normal 6 2 2 32 3 2" xfId="20968"/>
    <cellStyle name="Normal 6 2 2 32 3 2 2" xfId="20969"/>
    <cellStyle name="Normal 6 2 2 32 3 3" xfId="20970"/>
    <cellStyle name="Normal 6 2 2 32 3 4" xfId="20971"/>
    <cellStyle name="Normal 6 2 2 32 4" xfId="20972"/>
    <cellStyle name="Normal 6 2 2 32 4 2" xfId="20973"/>
    <cellStyle name="Normal 6 2 2 32 5" xfId="20974"/>
    <cellStyle name="Normal 6 2 2 32 6" xfId="20975"/>
    <cellStyle name="Normal 6 2 2 33" xfId="4726"/>
    <cellStyle name="Normal 6 2 2 33 2" xfId="6973"/>
    <cellStyle name="Normal 6 2 2 33 2 2" xfId="10512"/>
    <cellStyle name="Normal 6 2 2 33 2 2 2" xfId="20976"/>
    <cellStyle name="Normal 6 2 2 33 2 2 3" xfId="20977"/>
    <cellStyle name="Normal 6 2 2 33 2 3" xfId="20978"/>
    <cellStyle name="Normal 6 2 2 33 2 4" xfId="20979"/>
    <cellStyle name="Normal 6 2 2 33 3" xfId="8751"/>
    <cellStyle name="Normal 6 2 2 33 3 2" xfId="20980"/>
    <cellStyle name="Normal 6 2 2 33 3 2 2" xfId="20981"/>
    <cellStyle name="Normal 6 2 2 33 3 3" xfId="20982"/>
    <cellStyle name="Normal 6 2 2 33 3 4" xfId="20983"/>
    <cellStyle name="Normal 6 2 2 33 4" xfId="20984"/>
    <cellStyle name="Normal 6 2 2 33 4 2" xfId="20985"/>
    <cellStyle name="Normal 6 2 2 33 5" xfId="20986"/>
    <cellStyle name="Normal 6 2 2 33 6" xfId="20987"/>
    <cellStyle name="Normal 6 2 2 34" xfId="4727"/>
    <cellStyle name="Normal 6 2 2 34 2" xfId="6974"/>
    <cellStyle name="Normal 6 2 2 34 2 2" xfId="10513"/>
    <cellStyle name="Normal 6 2 2 34 2 2 2" xfId="20988"/>
    <cellStyle name="Normal 6 2 2 34 2 2 3" xfId="20989"/>
    <cellStyle name="Normal 6 2 2 34 2 3" xfId="20990"/>
    <cellStyle name="Normal 6 2 2 34 2 4" xfId="20991"/>
    <cellStyle name="Normal 6 2 2 34 3" xfId="8752"/>
    <cellStyle name="Normal 6 2 2 34 3 2" xfId="20992"/>
    <cellStyle name="Normal 6 2 2 34 3 2 2" xfId="20993"/>
    <cellStyle name="Normal 6 2 2 34 3 3" xfId="20994"/>
    <cellStyle name="Normal 6 2 2 34 3 4" xfId="20995"/>
    <cellStyle name="Normal 6 2 2 34 4" xfId="20996"/>
    <cellStyle name="Normal 6 2 2 34 4 2" xfId="20997"/>
    <cellStyle name="Normal 6 2 2 34 5" xfId="20998"/>
    <cellStyle name="Normal 6 2 2 34 6" xfId="20999"/>
    <cellStyle name="Normal 6 2 2 35" xfId="4728"/>
    <cellStyle name="Normal 6 2 2 35 2" xfId="6975"/>
    <cellStyle name="Normal 6 2 2 35 2 2" xfId="10514"/>
    <cellStyle name="Normal 6 2 2 35 2 2 2" xfId="21000"/>
    <cellStyle name="Normal 6 2 2 35 2 2 3" xfId="21001"/>
    <cellStyle name="Normal 6 2 2 35 2 3" xfId="21002"/>
    <cellStyle name="Normal 6 2 2 35 2 4" xfId="21003"/>
    <cellStyle name="Normal 6 2 2 35 3" xfId="8753"/>
    <cellStyle name="Normal 6 2 2 35 3 2" xfId="21004"/>
    <cellStyle name="Normal 6 2 2 35 3 2 2" xfId="21005"/>
    <cellStyle name="Normal 6 2 2 35 3 3" xfId="21006"/>
    <cellStyle name="Normal 6 2 2 35 3 4" xfId="21007"/>
    <cellStyle name="Normal 6 2 2 35 4" xfId="21008"/>
    <cellStyle name="Normal 6 2 2 35 4 2" xfId="21009"/>
    <cellStyle name="Normal 6 2 2 35 5" xfId="21010"/>
    <cellStyle name="Normal 6 2 2 35 6" xfId="21011"/>
    <cellStyle name="Normal 6 2 2 36" xfId="4729"/>
    <cellStyle name="Normal 6 2 2 36 2" xfId="6976"/>
    <cellStyle name="Normal 6 2 2 36 2 2" xfId="10515"/>
    <cellStyle name="Normal 6 2 2 36 2 2 2" xfId="21012"/>
    <cellStyle name="Normal 6 2 2 36 2 2 3" xfId="21013"/>
    <cellStyle name="Normal 6 2 2 36 2 3" xfId="21014"/>
    <cellStyle name="Normal 6 2 2 36 2 4" xfId="21015"/>
    <cellStyle name="Normal 6 2 2 36 3" xfId="8754"/>
    <cellStyle name="Normal 6 2 2 36 3 2" xfId="21016"/>
    <cellStyle name="Normal 6 2 2 36 3 2 2" xfId="21017"/>
    <cellStyle name="Normal 6 2 2 36 3 3" xfId="21018"/>
    <cellStyle name="Normal 6 2 2 36 3 4" xfId="21019"/>
    <cellStyle name="Normal 6 2 2 36 4" xfId="21020"/>
    <cellStyle name="Normal 6 2 2 36 4 2" xfId="21021"/>
    <cellStyle name="Normal 6 2 2 36 5" xfId="21022"/>
    <cellStyle name="Normal 6 2 2 36 6" xfId="21023"/>
    <cellStyle name="Normal 6 2 2 37" xfId="4730"/>
    <cellStyle name="Normal 6 2 2 37 2" xfId="6977"/>
    <cellStyle name="Normal 6 2 2 37 2 2" xfId="10516"/>
    <cellStyle name="Normal 6 2 2 37 2 2 2" xfId="21024"/>
    <cellStyle name="Normal 6 2 2 37 2 2 3" xfId="21025"/>
    <cellStyle name="Normal 6 2 2 37 2 3" xfId="21026"/>
    <cellStyle name="Normal 6 2 2 37 2 4" xfId="21027"/>
    <cellStyle name="Normal 6 2 2 37 3" xfId="8755"/>
    <cellStyle name="Normal 6 2 2 37 3 2" xfId="21028"/>
    <cellStyle name="Normal 6 2 2 37 3 2 2" xfId="21029"/>
    <cellStyle name="Normal 6 2 2 37 3 3" xfId="21030"/>
    <cellStyle name="Normal 6 2 2 37 3 4" xfId="21031"/>
    <cellStyle name="Normal 6 2 2 37 4" xfId="21032"/>
    <cellStyle name="Normal 6 2 2 37 4 2" xfId="21033"/>
    <cellStyle name="Normal 6 2 2 37 5" xfId="21034"/>
    <cellStyle name="Normal 6 2 2 37 6" xfId="21035"/>
    <cellStyle name="Normal 6 2 2 38" xfId="4731"/>
    <cellStyle name="Normal 6 2 2 38 2" xfId="6978"/>
    <cellStyle name="Normal 6 2 2 38 2 2" xfId="10517"/>
    <cellStyle name="Normal 6 2 2 38 2 2 2" xfId="21036"/>
    <cellStyle name="Normal 6 2 2 38 2 2 3" xfId="21037"/>
    <cellStyle name="Normal 6 2 2 38 2 3" xfId="21038"/>
    <cellStyle name="Normal 6 2 2 38 2 4" xfId="21039"/>
    <cellStyle name="Normal 6 2 2 38 3" xfId="8756"/>
    <cellStyle name="Normal 6 2 2 38 3 2" xfId="21040"/>
    <cellStyle name="Normal 6 2 2 38 3 2 2" xfId="21041"/>
    <cellStyle name="Normal 6 2 2 38 3 3" xfId="21042"/>
    <cellStyle name="Normal 6 2 2 38 3 4" xfId="21043"/>
    <cellStyle name="Normal 6 2 2 38 4" xfId="21044"/>
    <cellStyle name="Normal 6 2 2 38 4 2" xfId="21045"/>
    <cellStyle name="Normal 6 2 2 38 5" xfId="21046"/>
    <cellStyle name="Normal 6 2 2 38 6" xfId="21047"/>
    <cellStyle name="Normal 6 2 2 39" xfId="4732"/>
    <cellStyle name="Normal 6 2 2 39 2" xfId="6979"/>
    <cellStyle name="Normal 6 2 2 39 2 2" xfId="10518"/>
    <cellStyle name="Normal 6 2 2 39 2 2 2" xfId="21048"/>
    <cellStyle name="Normal 6 2 2 39 2 2 3" xfId="21049"/>
    <cellStyle name="Normal 6 2 2 39 2 3" xfId="21050"/>
    <cellStyle name="Normal 6 2 2 39 2 4" xfId="21051"/>
    <cellStyle name="Normal 6 2 2 39 3" xfId="8757"/>
    <cellStyle name="Normal 6 2 2 39 3 2" xfId="21052"/>
    <cellStyle name="Normal 6 2 2 39 3 2 2" xfId="21053"/>
    <cellStyle name="Normal 6 2 2 39 3 3" xfId="21054"/>
    <cellStyle name="Normal 6 2 2 39 3 4" xfId="21055"/>
    <cellStyle name="Normal 6 2 2 39 4" xfId="21056"/>
    <cellStyle name="Normal 6 2 2 39 4 2" xfId="21057"/>
    <cellStyle name="Normal 6 2 2 39 5" xfId="21058"/>
    <cellStyle name="Normal 6 2 2 39 6" xfId="21059"/>
    <cellStyle name="Normal 6 2 2 4" xfId="4733"/>
    <cellStyle name="Normal 6 2 2 4 2" xfId="6980"/>
    <cellStyle name="Normal 6 2 2 4 2 2" xfId="10519"/>
    <cellStyle name="Normal 6 2 2 4 2 2 2" xfId="21060"/>
    <cellStyle name="Normal 6 2 2 4 2 2 3" xfId="21061"/>
    <cellStyle name="Normal 6 2 2 4 2 3" xfId="21062"/>
    <cellStyle name="Normal 6 2 2 4 2 4" xfId="21063"/>
    <cellStyle name="Normal 6 2 2 4 3" xfId="8758"/>
    <cellStyle name="Normal 6 2 2 4 3 2" xfId="21064"/>
    <cellStyle name="Normal 6 2 2 4 3 2 2" xfId="21065"/>
    <cellStyle name="Normal 6 2 2 4 3 3" xfId="21066"/>
    <cellStyle name="Normal 6 2 2 4 3 4" xfId="21067"/>
    <cellStyle name="Normal 6 2 2 4 4" xfId="21068"/>
    <cellStyle name="Normal 6 2 2 4 4 2" xfId="21069"/>
    <cellStyle name="Normal 6 2 2 4 5" xfId="21070"/>
    <cellStyle name="Normal 6 2 2 4 6" xfId="21071"/>
    <cellStyle name="Normal 6 2 2 40" xfId="4734"/>
    <cellStyle name="Normal 6 2 2 40 2" xfId="6981"/>
    <cellStyle name="Normal 6 2 2 40 2 2" xfId="10520"/>
    <cellStyle name="Normal 6 2 2 40 2 2 2" xfId="21072"/>
    <cellStyle name="Normal 6 2 2 40 2 2 3" xfId="21073"/>
    <cellStyle name="Normal 6 2 2 40 2 3" xfId="21074"/>
    <cellStyle name="Normal 6 2 2 40 2 4" xfId="21075"/>
    <cellStyle name="Normal 6 2 2 40 3" xfId="8759"/>
    <cellStyle name="Normal 6 2 2 40 3 2" xfId="21076"/>
    <cellStyle name="Normal 6 2 2 40 3 2 2" xfId="21077"/>
    <cellStyle name="Normal 6 2 2 40 3 3" xfId="21078"/>
    <cellStyle name="Normal 6 2 2 40 3 4" xfId="21079"/>
    <cellStyle name="Normal 6 2 2 40 4" xfId="21080"/>
    <cellStyle name="Normal 6 2 2 40 4 2" xfId="21081"/>
    <cellStyle name="Normal 6 2 2 40 5" xfId="21082"/>
    <cellStyle name="Normal 6 2 2 40 6" xfId="21083"/>
    <cellStyle name="Normal 6 2 2 41" xfId="4735"/>
    <cellStyle name="Normal 6 2 2 41 2" xfId="6982"/>
    <cellStyle name="Normal 6 2 2 41 2 2" xfId="10521"/>
    <cellStyle name="Normal 6 2 2 41 2 2 2" xfId="21084"/>
    <cellStyle name="Normal 6 2 2 41 2 2 3" xfId="21085"/>
    <cellStyle name="Normal 6 2 2 41 2 3" xfId="21086"/>
    <cellStyle name="Normal 6 2 2 41 2 4" xfId="21087"/>
    <cellStyle name="Normal 6 2 2 41 3" xfId="8760"/>
    <cellStyle name="Normal 6 2 2 41 3 2" xfId="21088"/>
    <cellStyle name="Normal 6 2 2 41 3 2 2" xfId="21089"/>
    <cellStyle name="Normal 6 2 2 41 3 3" xfId="21090"/>
    <cellStyle name="Normal 6 2 2 41 3 4" xfId="21091"/>
    <cellStyle name="Normal 6 2 2 41 4" xfId="21092"/>
    <cellStyle name="Normal 6 2 2 41 4 2" xfId="21093"/>
    <cellStyle name="Normal 6 2 2 41 5" xfId="21094"/>
    <cellStyle name="Normal 6 2 2 41 6" xfId="21095"/>
    <cellStyle name="Normal 6 2 2 42" xfId="4736"/>
    <cellStyle name="Normal 6 2 2 42 2" xfId="6983"/>
    <cellStyle name="Normal 6 2 2 42 2 2" xfId="10522"/>
    <cellStyle name="Normal 6 2 2 42 2 2 2" xfId="21096"/>
    <cellStyle name="Normal 6 2 2 42 2 2 3" xfId="21097"/>
    <cellStyle name="Normal 6 2 2 42 2 3" xfId="21098"/>
    <cellStyle name="Normal 6 2 2 42 2 4" xfId="21099"/>
    <cellStyle name="Normal 6 2 2 42 3" xfId="8761"/>
    <cellStyle name="Normal 6 2 2 42 3 2" xfId="21100"/>
    <cellStyle name="Normal 6 2 2 42 3 2 2" xfId="21101"/>
    <cellStyle name="Normal 6 2 2 42 3 3" xfId="21102"/>
    <cellStyle name="Normal 6 2 2 42 3 4" xfId="21103"/>
    <cellStyle name="Normal 6 2 2 42 4" xfId="21104"/>
    <cellStyle name="Normal 6 2 2 42 4 2" xfId="21105"/>
    <cellStyle name="Normal 6 2 2 42 5" xfId="21106"/>
    <cellStyle name="Normal 6 2 2 42 6" xfId="21107"/>
    <cellStyle name="Normal 6 2 2 43" xfId="4737"/>
    <cellStyle name="Normal 6 2 2 43 2" xfId="6984"/>
    <cellStyle name="Normal 6 2 2 43 2 2" xfId="10523"/>
    <cellStyle name="Normal 6 2 2 43 2 2 2" xfId="21108"/>
    <cellStyle name="Normal 6 2 2 43 2 2 3" xfId="21109"/>
    <cellStyle name="Normal 6 2 2 43 2 3" xfId="21110"/>
    <cellStyle name="Normal 6 2 2 43 2 4" xfId="21111"/>
    <cellStyle name="Normal 6 2 2 43 3" xfId="8762"/>
    <cellStyle name="Normal 6 2 2 43 3 2" xfId="21112"/>
    <cellStyle name="Normal 6 2 2 43 3 2 2" xfId="21113"/>
    <cellStyle name="Normal 6 2 2 43 3 3" xfId="21114"/>
    <cellStyle name="Normal 6 2 2 43 3 4" xfId="21115"/>
    <cellStyle name="Normal 6 2 2 43 4" xfId="21116"/>
    <cellStyle name="Normal 6 2 2 43 4 2" xfId="21117"/>
    <cellStyle name="Normal 6 2 2 43 5" xfId="21118"/>
    <cellStyle name="Normal 6 2 2 43 6" xfId="21119"/>
    <cellStyle name="Normal 6 2 2 44" xfId="4738"/>
    <cellStyle name="Normal 6 2 2 44 2" xfId="6985"/>
    <cellStyle name="Normal 6 2 2 44 2 2" xfId="10524"/>
    <cellStyle name="Normal 6 2 2 44 2 2 2" xfId="21120"/>
    <cellStyle name="Normal 6 2 2 44 2 2 3" xfId="21121"/>
    <cellStyle name="Normal 6 2 2 44 2 3" xfId="21122"/>
    <cellStyle name="Normal 6 2 2 44 2 4" xfId="21123"/>
    <cellStyle name="Normal 6 2 2 44 3" xfId="8763"/>
    <cellStyle name="Normal 6 2 2 44 3 2" xfId="21124"/>
    <cellStyle name="Normal 6 2 2 44 3 2 2" xfId="21125"/>
    <cellStyle name="Normal 6 2 2 44 3 3" xfId="21126"/>
    <cellStyle name="Normal 6 2 2 44 3 4" xfId="21127"/>
    <cellStyle name="Normal 6 2 2 44 4" xfId="21128"/>
    <cellStyle name="Normal 6 2 2 44 4 2" xfId="21129"/>
    <cellStyle name="Normal 6 2 2 44 5" xfId="21130"/>
    <cellStyle name="Normal 6 2 2 44 6" xfId="21131"/>
    <cellStyle name="Normal 6 2 2 45" xfId="4739"/>
    <cellStyle name="Normal 6 2 2 45 2" xfId="6986"/>
    <cellStyle name="Normal 6 2 2 45 2 2" xfId="10525"/>
    <cellStyle name="Normal 6 2 2 45 2 2 2" xfId="21132"/>
    <cellStyle name="Normal 6 2 2 45 2 2 3" xfId="21133"/>
    <cellStyle name="Normal 6 2 2 45 2 3" xfId="21134"/>
    <cellStyle name="Normal 6 2 2 45 2 4" xfId="21135"/>
    <cellStyle name="Normal 6 2 2 45 3" xfId="8764"/>
    <cellStyle name="Normal 6 2 2 45 3 2" xfId="21136"/>
    <cellStyle name="Normal 6 2 2 45 3 2 2" xfId="21137"/>
    <cellStyle name="Normal 6 2 2 45 3 3" xfId="21138"/>
    <cellStyle name="Normal 6 2 2 45 3 4" xfId="21139"/>
    <cellStyle name="Normal 6 2 2 45 4" xfId="21140"/>
    <cellStyle name="Normal 6 2 2 45 4 2" xfId="21141"/>
    <cellStyle name="Normal 6 2 2 45 5" xfId="21142"/>
    <cellStyle name="Normal 6 2 2 45 6" xfId="21143"/>
    <cellStyle name="Normal 6 2 2 46" xfId="6947"/>
    <cellStyle name="Normal 6 2 2 46 2" xfId="10486"/>
    <cellStyle name="Normal 6 2 2 46 2 2" xfId="21144"/>
    <cellStyle name="Normal 6 2 2 46 2 3" xfId="21145"/>
    <cellStyle name="Normal 6 2 2 46 3" xfId="21146"/>
    <cellStyle name="Normal 6 2 2 46 4" xfId="21147"/>
    <cellStyle name="Normal 6 2 2 47" xfId="8725"/>
    <cellStyle name="Normal 6 2 2 47 2" xfId="21148"/>
    <cellStyle name="Normal 6 2 2 47 2 2" xfId="21149"/>
    <cellStyle name="Normal 6 2 2 47 3" xfId="21150"/>
    <cellStyle name="Normal 6 2 2 47 4" xfId="21151"/>
    <cellStyle name="Normal 6 2 2 48" xfId="21152"/>
    <cellStyle name="Normal 6 2 2 48 2" xfId="21153"/>
    <cellStyle name="Normal 6 2 2 49" xfId="21154"/>
    <cellStyle name="Normal 6 2 2 5" xfId="4740"/>
    <cellStyle name="Normal 6 2 2 5 2" xfId="6987"/>
    <cellStyle name="Normal 6 2 2 5 2 2" xfId="10526"/>
    <cellStyle name="Normal 6 2 2 5 2 2 2" xfId="21155"/>
    <cellStyle name="Normal 6 2 2 5 2 2 3" xfId="21156"/>
    <cellStyle name="Normal 6 2 2 5 2 3" xfId="21157"/>
    <cellStyle name="Normal 6 2 2 5 2 4" xfId="21158"/>
    <cellStyle name="Normal 6 2 2 5 3" xfId="8765"/>
    <cellStyle name="Normal 6 2 2 5 3 2" xfId="21159"/>
    <cellStyle name="Normal 6 2 2 5 3 2 2" xfId="21160"/>
    <cellStyle name="Normal 6 2 2 5 3 3" xfId="21161"/>
    <cellStyle name="Normal 6 2 2 5 3 4" xfId="21162"/>
    <cellStyle name="Normal 6 2 2 5 4" xfId="21163"/>
    <cellStyle name="Normal 6 2 2 5 4 2" xfId="21164"/>
    <cellStyle name="Normal 6 2 2 5 5" xfId="21165"/>
    <cellStyle name="Normal 6 2 2 5 6" xfId="21166"/>
    <cellStyle name="Normal 6 2 2 50" xfId="21167"/>
    <cellStyle name="Normal 6 2 2 6" xfId="4741"/>
    <cellStyle name="Normal 6 2 2 6 2" xfId="6988"/>
    <cellStyle name="Normal 6 2 2 6 2 2" xfId="10527"/>
    <cellStyle name="Normal 6 2 2 6 2 2 2" xfId="21168"/>
    <cellStyle name="Normal 6 2 2 6 2 2 3" xfId="21169"/>
    <cellStyle name="Normal 6 2 2 6 2 3" xfId="21170"/>
    <cellStyle name="Normal 6 2 2 6 2 4" xfId="21171"/>
    <cellStyle name="Normal 6 2 2 6 3" xfId="8766"/>
    <cellStyle name="Normal 6 2 2 6 3 2" xfId="21172"/>
    <cellStyle name="Normal 6 2 2 6 3 2 2" xfId="21173"/>
    <cellStyle name="Normal 6 2 2 6 3 3" xfId="21174"/>
    <cellStyle name="Normal 6 2 2 6 3 4" xfId="21175"/>
    <cellStyle name="Normal 6 2 2 6 4" xfId="21176"/>
    <cellStyle name="Normal 6 2 2 6 4 2" xfId="21177"/>
    <cellStyle name="Normal 6 2 2 6 5" xfId="21178"/>
    <cellStyle name="Normal 6 2 2 6 6" xfId="21179"/>
    <cellStyle name="Normal 6 2 2 7" xfId="4742"/>
    <cellStyle name="Normal 6 2 2 7 2" xfId="6989"/>
    <cellStyle name="Normal 6 2 2 7 2 2" xfId="10528"/>
    <cellStyle name="Normal 6 2 2 7 2 2 2" xfId="21180"/>
    <cellStyle name="Normal 6 2 2 7 2 2 3" xfId="21181"/>
    <cellStyle name="Normal 6 2 2 7 2 3" xfId="21182"/>
    <cellStyle name="Normal 6 2 2 7 2 4" xfId="21183"/>
    <cellStyle name="Normal 6 2 2 7 3" xfId="8767"/>
    <cellStyle name="Normal 6 2 2 7 3 2" xfId="21184"/>
    <cellStyle name="Normal 6 2 2 7 3 2 2" xfId="21185"/>
    <cellStyle name="Normal 6 2 2 7 3 3" xfId="21186"/>
    <cellStyle name="Normal 6 2 2 7 3 4" xfId="21187"/>
    <cellStyle name="Normal 6 2 2 7 4" xfId="21188"/>
    <cellStyle name="Normal 6 2 2 7 4 2" xfId="21189"/>
    <cellStyle name="Normal 6 2 2 7 5" xfId="21190"/>
    <cellStyle name="Normal 6 2 2 7 6" xfId="21191"/>
    <cellStyle name="Normal 6 2 2 8" xfId="4743"/>
    <cellStyle name="Normal 6 2 2 8 2" xfId="6990"/>
    <cellStyle name="Normal 6 2 2 8 2 2" xfId="10529"/>
    <cellStyle name="Normal 6 2 2 8 2 2 2" xfId="21192"/>
    <cellStyle name="Normal 6 2 2 8 2 2 3" xfId="21193"/>
    <cellStyle name="Normal 6 2 2 8 2 3" xfId="21194"/>
    <cellStyle name="Normal 6 2 2 8 2 4" xfId="21195"/>
    <cellStyle name="Normal 6 2 2 8 3" xfId="8768"/>
    <cellStyle name="Normal 6 2 2 8 3 2" xfId="21196"/>
    <cellStyle name="Normal 6 2 2 8 3 2 2" xfId="21197"/>
    <cellStyle name="Normal 6 2 2 8 3 3" xfId="21198"/>
    <cellStyle name="Normal 6 2 2 8 3 4" xfId="21199"/>
    <cellStyle name="Normal 6 2 2 8 4" xfId="21200"/>
    <cellStyle name="Normal 6 2 2 8 4 2" xfId="21201"/>
    <cellStyle name="Normal 6 2 2 8 5" xfId="21202"/>
    <cellStyle name="Normal 6 2 2 8 6" xfId="21203"/>
    <cellStyle name="Normal 6 2 2 9" xfId="4744"/>
    <cellStyle name="Normal 6 2 2 9 2" xfId="6991"/>
    <cellStyle name="Normal 6 2 2 9 2 2" xfId="10530"/>
    <cellStyle name="Normal 6 2 2 9 2 2 2" xfId="21204"/>
    <cellStyle name="Normal 6 2 2 9 2 2 3" xfId="21205"/>
    <cellStyle name="Normal 6 2 2 9 2 3" xfId="21206"/>
    <cellStyle name="Normal 6 2 2 9 2 4" xfId="21207"/>
    <cellStyle name="Normal 6 2 2 9 3" xfId="8769"/>
    <cellStyle name="Normal 6 2 2 9 3 2" xfId="21208"/>
    <cellStyle name="Normal 6 2 2 9 3 2 2" xfId="21209"/>
    <cellStyle name="Normal 6 2 2 9 3 3" xfId="21210"/>
    <cellStyle name="Normal 6 2 2 9 3 4" xfId="21211"/>
    <cellStyle name="Normal 6 2 2 9 4" xfId="21212"/>
    <cellStyle name="Normal 6 2 2 9 4 2" xfId="21213"/>
    <cellStyle name="Normal 6 2 2 9 5" xfId="21214"/>
    <cellStyle name="Normal 6 2 2 9 6" xfId="21215"/>
    <cellStyle name="Normal 6 2 3" xfId="4745"/>
    <cellStyle name="Normal 6 2 3 2" xfId="6992"/>
    <cellStyle name="Normal 6 2 3 2 2" xfId="10531"/>
    <cellStyle name="Normal 6 2 3 2 2 2" xfId="21216"/>
    <cellStyle name="Normal 6 2 3 2 2 3" xfId="21217"/>
    <cellStyle name="Normal 6 2 3 2 3" xfId="21218"/>
    <cellStyle name="Normal 6 2 3 2 4" xfId="21219"/>
    <cellStyle name="Normal 6 2 3 3" xfId="8770"/>
    <cellStyle name="Normal 6 2 3 3 2" xfId="21220"/>
    <cellStyle name="Normal 6 2 3 3 2 2" xfId="21221"/>
    <cellStyle name="Normal 6 2 3 3 3" xfId="21222"/>
    <cellStyle name="Normal 6 2 3 3 4" xfId="21223"/>
    <cellStyle name="Normal 6 2 3 4" xfId="21224"/>
    <cellStyle name="Normal 6 2 3 4 2" xfId="21225"/>
    <cellStyle name="Normal 6 2 3 5" xfId="21226"/>
    <cellStyle name="Normal 6 2 3 6" xfId="21227"/>
    <cellStyle name="Normal 6 2 4" xfId="4746"/>
    <cellStyle name="Normal 6 2 4 2" xfId="6993"/>
    <cellStyle name="Normal 6 2 4 2 2" xfId="10532"/>
    <cellStyle name="Normal 6 2 4 2 2 2" xfId="21228"/>
    <cellStyle name="Normal 6 2 4 2 2 3" xfId="21229"/>
    <cellStyle name="Normal 6 2 4 2 3" xfId="21230"/>
    <cellStyle name="Normal 6 2 4 2 4" xfId="21231"/>
    <cellStyle name="Normal 6 2 4 3" xfId="8771"/>
    <cellStyle name="Normal 6 2 4 3 2" xfId="21232"/>
    <cellStyle name="Normal 6 2 4 3 2 2" xfId="21233"/>
    <cellStyle name="Normal 6 2 4 3 3" xfId="21234"/>
    <cellStyle name="Normal 6 2 4 3 4" xfId="21235"/>
    <cellStyle name="Normal 6 2 4 4" xfId="21236"/>
    <cellStyle name="Normal 6 2 4 4 2" xfId="21237"/>
    <cellStyle name="Normal 6 2 4 5" xfId="21238"/>
    <cellStyle name="Normal 6 2 4 6" xfId="21239"/>
    <cellStyle name="Normal 6 2 5" xfId="6946"/>
    <cellStyle name="Normal 6 2 5 2" xfId="10485"/>
    <cellStyle name="Normal 6 2 5 2 2" xfId="21240"/>
    <cellStyle name="Normal 6 2 5 2 3" xfId="21241"/>
    <cellStyle name="Normal 6 2 5 3" xfId="21242"/>
    <cellStyle name="Normal 6 2 5 4" xfId="21243"/>
    <cellStyle name="Normal 6 2 6" xfId="8724"/>
    <cellStyle name="Normal 6 2 6 2" xfId="21244"/>
    <cellStyle name="Normal 6 2 6 2 2" xfId="21245"/>
    <cellStyle name="Normal 6 2 6 3" xfId="21246"/>
    <cellStyle name="Normal 6 2 6 4" xfId="21247"/>
    <cellStyle name="Normal 6 2 7" xfId="21248"/>
    <cellStyle name="Normal 6 2 7 2" xfId="21249"/>
    <cellStyle name="Normal 6 2 8" xfId="21250"/>
    <cellStyle name="Normal 6 2 9" xfId="21251"/>
    <cellStyle name="Normal 6 3" xfId="4747"/>
    <cellStyle name="Normal 6 3 2" xfId="4748"/>
    <cellStyle name="Normal 6 3 2 10" xfId="4749"/>
    <cellStyle name="Normal 6 3 2 10 2" xfId="6996"/>
    <cellStyle name="Normal 6 3 2 10 2 2" xfId="10535"/>
    <cellStyle name="Normal 6 3 2 10 2 2 2" xfId="21252"/>
    <cellStyle name="Normal 6 3 2 10 2 2 3" xfId="21253"/>
    <cellStyle name="Normal 6 3 2 10 2 3" xfId="21254"/>
    <cellStyle name="Normal 6 3 2 10 2 4" xfId="21255"/>
    <cellStyle name="Normal 6 3 2 10 3" xfId="8774"/>
    <cellStyle name="Normal 6 3 2 10 3 2" xfId="21256"/>
    <cellStyle name="Normal 6 3 2 10 3 2 2" xfId="21257"/>
    <cellStyle name="Normal 6 3 2 10 3 3" xfId="21258"/>
    <cellStyle name="Normal 6 3 2 10 3 4" xfId="21259"/>
    <cellStyle name="Normal 6 3 2 10 4" xfId="21260"/>
    <cellStyle name="Normal 6 3 2 10 4 2" xfId="21261"/>
    <cellStyle name="Normal 6 3 2 10 5" xfId="21262"/>
    <cellStyle name="Normal 6 3 2 10 6" xfId="21263"/>
    <cellStyle name="Normal 6 3 2 11" xfId="4750"/>
    <cellStyle name="Normal 6 3 2 11 2" xfId="6997"/>
    <cellStyle name="Normal 6 3 2 11 2 2" xfId="10536"/>
    <cellStyle name="Normal 6 3 2 11 2 2 2" xfId="21264"/>
    <cellStyle name="Normal 6 3 2 11 2 2 3" xfId="21265"/>
    <cellStyle name="Normal 6 3 2 11 2 3" xfId="21266"/>
    <cellStyle name="Normal 6 3 2 11 2 4" xfId="21267"/>
    <cellStyle name="Normal 6 3 2 11 3" xfId="8775"/>
    <cellStyle name="Normal 6 3 2 11 3 2" xfId="21268"/>
    <cellStyle name="Normal 6 3 2 11 3 2 2" xfId="21269"/>
    <cellStyle name="Normal 6 3 2 11 3 3" xfId="21270"/>
    <cellStyle name="Normal 6 3 2 11 3 4" xfId="21271"/>
    <cellStyle name="Normal 6 3 2 11 4" xfId="21272"/>
    <cellStyle name="Normal 6 3 2 11 4 2" xfId="21273"/>
    <cellStyle name="Normal 6 3 2 11 5" xfId="21274"/>
    <cellStyle name="Normal 6 3 2 11 6" xfId="21275"/>
    <cellStyle name="Normal 6 3 2 12" xfId="4751"/>
    <cellStyle name="Normal 6 3 2 12 2" xfId="6998"/>
    <cellStyle name="Normal 6 3 2 12 2 2" xfId="10537"/>
    <cellStyle name="Normal 6 3 2 12 2 2 2" xfId="21276"/>
    <cellStyle name="Normal 6 3 2 12 2 2 3" xfId="21277"/>
    <cellStyle name="Normal 6 3 2 12 2 3" xfId="21278"/>
    <cellStyle name="Normal 6 3 2 12 2 4" xfId="21279"/>
    <cellStyle name="Normal 6 3 2 12 3" xfId="8776"/>
    <cellStyle name="Normal 6 3 2 12 3 2" xfId="21280"/>
    <cellStyle name="Normal 6 3 2 12 3 2 2" xfId="21281"/>
    <cellStyle name="Normal 6 3 2 12 3 3" xfId="21282"/>
    <cellStyle name="Normal 6 3 2 12 3 4" xfId="21283"/>
    <cellStyle name="Normal 6 3 2 12 4" xfId="21284"/>
    <cellStyle name="Normal 6 3 2 12 4 2" xfId="21285"/>
    <cellStyle name="Normal 6 3 2 12 5" xfId="21286"/>
    <cellStyle name="Normal 6 3 2 12 6" xfId="21287"/>
    <cellStyle name="Normal 6 3 2 13" xfId="4752"/>
    <cellStyle name="Normal 6 3 2 13 2" xfId="6999"/>
    <cellStyle name="Normal 6 3 2 13 2 2" xfId="10538"/>
    <cellStyle name="Normal 6 3 2 13 2 2 2" xfId="21288"/>
    <cellStyle name="Normal 6 3 2 13 2 2 3" xfId="21289"/>
    <cellStyle name="Normal 6 3 2 13 2 3" xfId="21290"/>
    <cellStyle name="Normal 6 3 2 13 2 4" xfId="21291"/>
    <cellStyle name="Normal 6 3 2 13 3" xfId="8777"/>
    <cellStyle name="Normal 6 3 2 13 3 2" xfId="21292"/>
    <cellStyle name="Normal 6 3 2 13 3 2 2" xfId="21293"/>
    <cellStyle name="Normal 6 3 2 13 3 3" xfId="21294"/>
    <cellStyle name="Normal 6 3 2 13 3 4" xfId="21295"/>
    <cellStyle name="Normal 6 3 2 13 4" xfId="21296"/>
    <cellStyle name="Normal 6 3 2 13 4 2" xfId="21297"/>
    <cellStyle name="Normal 6 3 2 13 5" xfId="21298"/>
    <cellStyle name="Normal 6 3 2 13 6" xfId="21299"/>
    <cellStyle name="Normal 6 3 2 14" xfId="4753"/>
    <cellStyle name="Normal 6 3 2 14 2" xfId="7000"/>
    <cellStyle name="Normal 6 3 2 14 2 2" xfId="10539"/>
    <cellStyle name="Normal 6 3 2 14 2 2 2" xfId="21300"/>
    <cellStyle name="Normal 6 3 2 14 2 2 3" xfId="21301"/>
    <cellStyle name="Normal 6 3 2 14 2 3" xfId="21302"/>
    <cellStyle name="Normal 6 3 2 14 2 4" xfId="21303"/>
    <cellStyle name="Normal 6 3 2 14 3" xfId="8778"/>
    <cellStyle name="Normal 6 3 2 14 3 2" xfId="21304"/>
    <cellStyle name="Normal 6 3 2 14 3 2 2" xfId="21305"/>
    <cellStyle name="Normal 6 3 2 14 3 3" xfId="21306"/>
    <cellStyle name="Normal 6 3 2 14 3 4" xfId="21307"/>
    <cellStyle name="Normal 6 3 2 14 4" xfId="21308"/>
    <cellStyle name="Normal 6 3 2 14 4 2" xfId="21309"/>
    <cellStyle name="Normal 6 3 2 14 5" xfId="21310"/>
    <cellStyle name="Normal 6 3 2 14 6" xfId="21311"/>
    <cellStyle name="Normal 6 3 2 15" xfId="4754"/>
    <cellStyle name="Normal 6 3 2 15 2" xfId="7001"/>
    <cellStyle name="Normal 6 3 2 15 2 2" xfId="10540"/>
    <cellStyle name="Normal 6 3 2 15 2 2 2" xfId="21312"/>
    <cellStyle name="Normal 6 3 2 15 2 2 3" xfId="21313"/>
    <cellStyle name="Normal 6 3 2 15 2 3" xfId="21314"/>
    <cellStyle name="Normal 6 3 2 15 2 4" xfId="21315"/>
    <cellStyle name="Normal 6 3 2 15 3" xfId="8779"/>
    <cellStyle name="Normal 6 3 2 15 3 2" xfId="21316"/>
    <cellStyle name="Normal 6 3 2 15 3 2 2" xfId="21317"/>
    <cellStyle name="Normal 6 3 2 15 3 3" xfId="21318"/>
    <cellStyle name="Normal 6 3 2 15 3 4" xfId="21319"/>
    <cellStyle name="Normal 6 3 2 15 4" xfId="21320"/>
    <cellStyle name="Normal 6 3 2 15 4 2" xfId="21321"/>
    <cellStyle name="Normal 6 3 2 15 5" xfId="21322"/>
    <cellStyle name="Normal 6 3 2 15 6" xfId="21323"/>
    <cellStyle name="Normal 6 3 2 16" xfId="4755"/>
    <cellStyle name="Normal 6 3 2 16 2" xfId="7002"/>
    <cellStyle name="Normal 6 3 2 16 2 2" xfId="10541"/>
    <cellStyle name="Normal 6 3 2 16 2 2 2" xfId="21324"/>
    <cellStyle name="Normal 6 3 2 16 2 2 3" xfId="21325"/>
    <cellStyle name="Normal 6 3 2 16 2 3" xfId="21326"/>
    <cellStyle name="Normal 6 3 2 16 2 4" xfId="21327"/>
    <cellStyle name="Normal 6 3 2 16 3" xfId="8780"/>
    <cellStyle name="Normal 6 3 2 16 3 2" xfId="21328"/>
    <cellStyle name="Normal 6 3 2 16 3 2 2" xfId="21329"/>
    <cellStyle name="Normal 6 3 2 16 3 3" xfId="21330"/>
    <cellStyle name="Normal 6 3 2 16 3 4" xfId="21331"/>
    <cellStyle name="Normal 6 3 2 16 4" xfId="21332"/>
    <cellStyle name="Normal 6 3 2 16 4 2" xfId="21333"/>
    <cellStyle name="Normal 6 3 2 16 5" xfId="21334"/>
    <cellStyle name="Normal 6 3 2 16 6" xfId="21335"/>
    <cellStyle name="Normal 6 3 2 17" xfId="4756"/>
    <cellStyle name="Normal 6 3 2 17 2" xfId="7003"/>
    <cellStyle name="Normal 6 3 2 17 2 2" xfId="10542"/>
    <cellStyle name="Normal 6 3 2 17 2 2 2" xfId="21336"/>
    <cellStyle name="Normal 6 3 2 17 2 2 3" xfId="21337"/>
    <cellStyle name="Normal 6 3 2 17 2 3" xfId="21338"/>
    <cellStyle name="Normal 6 3 2 17 2 4" xfId="21339"/>
    <cellStyle name="Normal 6 3 2 17 3" xfId="8781"/>
    <cellStyle name="Normal 6 3 2 17 3 2" xfId="21340"/>
    <cellStyle name="Normal 6 3 2 17 3 2 2" xfId="21341"/>
    <cellStyle name="Normal 6 3 2 17 3 3" xfId="21342"/>
    <cellStyle name="Normal 6 3 2 17 3 4" xfId="21343"/>
    <cellStyle name="Normal 6 3 2 17 4" xfId="21344"/>
    <cellStyle name="Normal 6 3 2 17 4 2" xfId="21345"/>
    <cellStyle name="Normal 6 3 2 17 5" xfId="21346"/>
    <cellStyle name="Normal 6 3 2 17 6" xfId="21347"/>
    <cellStyle name="Normal 6 3 2 18" xfId="4757"/>
    <cellStyle name="Normal 6 3 2 18 2" xfId="7004"/>
    <cellStyle name="Normal 6 3 2 18 2 2" xfId="10543"/>
    <cellStyle name="Normal 6 3 2 18 2 2 2" xfId="21348"/>
    <cellStyle name="Normal 6 3 2 18 2 2 3" xfId="21349"/>
    <cellStyle name="Normal 6 3 2 18 2 3" xfId="21350"/>
    <cellStyle name="Normal 6 3 2 18 2 4" xfId="21351"/>
    <cellStyle name="Normal 6 3 2 18 3" xfId="8782"/>
    <cellStyle name="Normal 6 3 2 18 3 2" xfId="21352"/>
    <cellStyle name="Normal 6 3 2 18 3 2 2" xfId="21353"/>
    <cellStyle name="Normal 6 3 2 18 3 3" xfId="21354"/>
    <cellStyle name="Normal 6 3 2 18 3 4" xfId="21355"/>
    <cellStyle name="Normal 6 3 2 18 4" xfId="21356"/>
    <cellStyle name="Normal 6 3 2 18 4 2" xfId="21357"/>
    <cellStyle name="Normal 6 3 2 18 5" xfId="21358"/>
    <cellStyle name="Normal 6 3 2 18 6" xfId="21359"/>
    <cellStyle name="Normal 6 3 2 19" xfId="4758"/>
    <cellStyle name="Normal 6 3 2 19 2" xfId="7005"/>
    <cellStyle name="Normal 6 3 2 19 2 2" xfId="10544"/>
    <cellStyle name="Normal 6 3 2 19 2 2 2" xfId="21360"/>
    <cellStyle name="Normal 6 3 2 19 2 2 3" xfId="21361"/>
    <cellStyle name="Normal 6 3 2 19 2 3" xfId="21362"/>
    <cellStyle name="Normal 6 3 2 19 2 4" xfId="21363"/>
    <cellStyle name="Normal 6 3 2 19 3" xfId="8783"/>
    <cellStyle name="Normal 6 3 2 19 3 2" xfId="21364"/>
    <cellStyle name="Normal 6 3 2 19 3 2 2" xfId="21365"/>
    <cellStyle name="Normal 6 3 2 19 3 3" xfId="21366"/>
    <cellStyle name="Normal 6 3 2 19 3 4" xfId="21367"/>
    <cellStyle name="Normal 6 3 2 19 4" xfId="21368"/>
    <cellStyle name="Normal 6 3 2 19 4 2" xfId="21369"/>
    <cellStyle name="Normal 6 3 2 19 5" xfId="21370"/>
    <cellStyle name="Normal 6 3 2 19 6" xfId="21371"/>
    <cellStyle name="Normal 6 3 2 2" xfId="4759"/>
    <cellStyle name="Normal 6 3 2 2 2" xfId="7006"/>
    <cellStyle name="Normal 6 3 2 2 2 2" xfId="10545"/>
    <cellStyle name="Normal 6 3 2 2 2 2 2" xfId="21372"/>
    <cellStyle name="Normal 6 3 2 2 2 2 3" xfId="21373"/>
    <cellStyle name="Normal 6 3 2 2 2 3" xfId="21374"/>
    <cellStyle name="Normal 6 3 2 2 2 4" xfId="21375"/>
    <cellStyle name="Normal 6 3 2 2 3" xfId="8784"/>
    <cellStyle name="Normal 6 3 2 2 3 2" xfId="21376"/>
    <cellStyle name="Normal 6 3 2 2 3 2 2" xfId="21377"/>
    <cellStyle name="Normal 6 3 2 2 3 3" xfId="21378"/>
    <cellStyle name="Normal 6 3 2 2 3 4" xfId="21379"/>
    <cellStyle name="Normal 6 3 2 2 4" xfId="21380"/>
    <cellStyle name="Normal 6 3 2 2 4 2" xfId="21381"/>
    <cellStyle name="Normal 6 3 2 2 5" xfId="21382"/>
    <cellStyle name="Normal 6 3 2 2 6" xfId="21383"/>
    <cellStyle name="Normal 6 3 2 20" xfId="4760"/>
    <cellStyle name="Normal 6 3 2 20 2" xfId="7007"/>
    <cellStyle name="Normal 6 3 2 20 2 2" xfId="10546"/>
    <cellStyle name="Normal 6 3 2 20 2 2 2" xfId="21384"/>
    <cellStyle name="Normal 6 3 2 20 2 2 3" xfId="21385"/>
    <cellStyle name="Normal 6 3 2 20 2 3" xfId="21386"/>
    <cellStyle name="Normal 6 3 2 20 2 4" xfId="21387"/>
    <cellStyle name="Normal 6 3 2 20 3" xfId="8785"/>
    <cellStyle name="Normal 6 3 2 20 3 2" xfId="21388"/>
    <cellStyle name="Normal 6 3 2 20 3 2 2" xfId="21389"/>
    <cellStyle name="Normal 6 3 2 20 3 3" xfId="21390"/>
    <cellStyle name="Normal 6 3 2 20 3 4" xfId="21391"/>
    <cellStyle name="Normal 6 3 2 20 4" xfId="21392"/>
    <cellStyle name="Normal 6 3 2 20 4 2" xfId="21393"/>
    <cellStyle name="Normal 6 3 2 20 5" xfId="21394"/>
    <cellStyle name="Normal 6 3 2 20 6" xfId="21395"/>
    <cellStyle name="Normal 6 3 2 21" xfId="4761"/>
    <cellStyle name="Normal 6 3 2 21 2" xfId="7008"/>
    <cellStyle name="Normal 6 3 2 21 2 2" xfId="10547"/>
    <cellStyle name="Normal 6 3 2 21 2 2 2" xfId="21396"/>
    <cellStyle name="Normal 6 3 2 21 2 2 3" xfId="21397"/>
    <cellStyle name="Normal 6 3 2 21 2 3" xfId="21398"/>
    <cellStyle name="Normal 6 3 2 21 2 4" xfId="21399"/>
    <cellStyle name="Normal 6 3 2 21 3" xfId="8786"/>
    <cellStyle name="Normal 6 3 2 21 3 2" xfId="21400"/>
    <cellStyle name="Normal 6 3 2 21 3 2 2" xfId="21401"/>
    <cellStyle name="Normal 6 3 2 21 3 3" xfId="21402"/>
    <cellStyle name="Normal 6 3 2 21 3 4" xfId="21403"/>
    <cellStyle name="Normal 6 3 2 21 4" xfId="21404"/>
    <cellStyle name="Normal 6 3 2 21 4 2" xfId="21405"/>
    <cellStyle name="Normal 6 3 2 21 5" xfId="21406"/>
    <cellStyle name="Normal 6 3 2 21 6" xfId="21407"/>
    <cellStyle name="Normal 6 3 2 22" xfId="4762"/>
    <cellStyle name="Normal 6 3 2 22 2" xfId="7009"/>
    <cellStyle name="Normal 6 3 2 22 2 2" xfId="10548"/>
    <cellStyle name="Normal 6 3 2 22 2 2 2" xfId="21408"/>
    <cellStyle name="Normal 6 3 2 22 2 2 3" xfId="21409"/>
    <cellStyle name="Normal 6 3 2 22 2 3" xfId="21410"/>
    <cellStyle name="Normal 6 3 2 22 2 4" xfId="21411"/>
    <cellStyle name="Normal 6 3 2 22 3" xfId="8787"/>
    <cellStyle name="Normal 6 3 2 22 3 2" xfId="21412"/>
    <cellStyle name="Normal 6 3 2 22 3 2 2" xfId="21413"/>
    <cellStyle name="Normal 6 3 2 22 3 3" xfId="21414"/>
    <cellStyle name="Normal 6 3 2 22 3 4" xfId="21415"/>
    <cellStyle name="Normal 6 3 2 22 4" xfId="21416"/>
    <cellStyle name="Normal 6 3 2 22 4 2" xfId="21417"/>
    <cellStyle name="Normal 6 3 2 22 5" xfId="21418"/>
    <cellStyle name="Normal 6 3 2 22 6" xfId="21419"/>
    <cellStyle name="Normal 6 3 2 23" xfId="4763"/>
    <cellStyle name="Normal 6 3 2 23 2" xfId="7010"/>
    <cellStyle name="Normal 6 3 2 23 2 2" xfId="10549"/>
    <cellStyle name="Normal 6 3 2 23 2 2 2" xfId="21420"/>
    <cellStyle name="Normal 6 3 2 23 2 2 3" xfId="21421"/>
    <cellStyle name="Normal 6 3 2 23 2 3" xfId="21422"/>
    <cellStyle name="Normal 6 3 2 23 2 4" xfId="21423"/>
    <cellStyle name="Normal 6 3 2 23 3" xfId="8788"/>
    <cellStyle name="Normal 6 3 2 23 3 2" xfId="21424"/>
    <cellStyle name="Normal 6 3 2 23 3 2 2" xfId="21425"/>
    <cellStyle name="Normal 6 3 2 23 3 3" xfId="21426"/>
    <cellStyle name="Normal 6 3 2 23 3 4" xfId="21427"/>
    <cellStyle name="Normal 6 3 2 23 4" xfId="21428"/>
    <cellStyle name="Normal 6 3 2 23 4 2" xfId="21429"/>
    <cellStyle name="Normal 6 3 2 23 5" xfId="21430"/>
    <cellStyle name="Normal 6 3 2 23 6" xfId="21431"/>
    <cellStyle name="Normal 6 3 2 24" xfId="4764"/>
    <cellStyle name="Normal 6 3 2 24 2" xfId="7011"/>
    <cellStyle name="Normal 6 3 2 24 2 2" xfId="10550"/>
    <cellStyle name="Normal 6 3 2 24 2 2 2" xfId="21432"/>
    <cellStyle name="Normal 6 3 2 24 2 2 3" xfId="21433"/>
    <cellStyle name="Normal 6 3 2 24 2 3" xfId="21434"/>
    <cellStyle name="Normal 6 3 2 24 2 4" xfId="21435"/>
    <cellStyle name="Normal 6 3 2 24 3" xfId="8789"/>
    <cellStyle name="Normal 6 3 2 24 3 2" xfId="21436"/>
    <cellStyle name="Normal 6 3 2 24 3 2 2" xfId="21437"/>
    <cellStyle name="Normal 6 3 2 24 3 3" xfId="21438"/>
    <cellStyle name="Normal 6 3 2 24 3 4" xfId="21439"/>
    <cellStyle name="Normal 6 3 2 24 4" xfId="21440"/>
    <cellStyle name="Normal 6 3 2 24 4 2" xfId="21441"/>
    <cellStyle name="Normal 6 3 2 24 5" xfId="21442"/>
    <cellStyle name="Normal 6 3 2 24 6" xfId="21443"/>
    <cellStyle name="Normal 6 3 2 25" xfId="4765"/>
    <cellStyle name="Normal 6 3 2 25 2" xfId="7012"/>
    <cellStyle name="Normal 6 3 2 25 2 2" xfId="10551"/>
    <cellStyle name="Normal 6 3 2 25 2 2 2" xfId="21444"/>
    <cellStyle name="Normal 6 3 2 25 2 2 3" xfId="21445"/>
    <cellStyle name="Normal 6 3 2 25 2 3" xfId="21446"/>
    <cellStyle name="Normal 6 3 2 25 2 4" xfId="21447"/>
    <cellStyle name="Normal 6 3 2 25 3" xfId="8790"/>
    <cellStyle name="Normal 6 3 2 25 3 2" xfId="21448"/>
    <cellStyle name="Normal 6 3 2 25 3 2 2" xfId="21449"/>
    <cellStyle name="Normal 6 3 2 25 3 3" xfId="21450"/>
    <cellStyle name="Normal 6 3 2 25 3 4" xfId="21451"/>
    <cellStyle name="Normal 6 3 2 25 4" xfId="21452"/>
    <cellStyle name="Normal 6 3 2 25 4 2" xfId="21453"/>
    <cellStyle name="Normal 6 3 2 25 5" xfId="21454"/>
    <cellStyle name="Normal 6 3 2 25 6" xfId="21455"/>
    <cellStyle name="Normal 6 3 2 26" xfId="4766"/>
    <cellStyle name="Normal 6 3 2 26 2" xfId="7013"/>
    <cellStyle name="Normal 6 3 2 26 2 2" xfId="10552"/>
    <cellStyle name="Normal 6 3 2 26 2 2 2" xfId="21456"/>
    <cellStyle name="Normal 6 3 2 26 2 2 3" xfId="21457"/>
    <cellStyle name="Normal 6 3 2 26 2 3" xfId="21458"/>
    <cellStyle name="Normal 6 3 2 26 2 4" xfId="21459"/>
    <cellStyle name="Normal 6 3 2 26 3" xfId="8791"/>
    <cellStyle name="Normal 6 3 2 26 3 2" xfId="21460"/>
    <cellStyle name="Normal 6 3 2 26 3 2 2" xfId="21461"/>
    <cellStyle name="Normal 6 3 2 26 3 3" xfId="21462"/>
    <cellStyle name="Normal 6 3 2 26 3 4" xfId="21463"/>
    <cellStyle name="Normal 6 3 2 26 4" xfId="21464"/>
    <cellStyle name="Normal 6 3 2 26 4 2" xfId="21465"/>
    <cellStyle name="Normal 6 3 2 26 5" xfId="21466"/>
    <cellStyle name="Normal 6 3 2 26 6" xfId="21467"/>
    <cellStyle name="Normal 6 3 2 27" xfId="4767"/>
    <cellStyle name="Normal 6 3 2 27 2" xfId="7014"/>
    <cellStyle name="Normal 6 3 2 27 2 2" xfId="10553"/>
    <cellStyle name="Normal 6 3 2 27 2 2 2" xfId="21468"/>
    <cellStyle name="Normal 6 3 2 27 2 2 3" xfId="21469"/>
    <cellStyle name="Normal 6 3 2 27 2 3" xfId="21470"/>
    <cellStyle name="Normal 6 3 2 27 2 4" xfId="21471"/>
    <cellStyle name="Normal 6 3 2 27 3" xfId="8792"/>
    <cellStyle name="Normal 6 3 2 27 3 2" xfId="21472"/>
    <cellStyle name="Normal 6 3 2 27 3 2 2" xfId="21473"/>
    <cellStyle name="Normal 6 3 2 27 3 3" xfId="21474"/>
    <cellStyle name="Normal 6 3 2 27 3 4" xfId="21475"/>
    <cellStyle name="Normal 6 3 2 27 4" xfId="21476"/>
    <cellStyle name="Normal 6 3 2 27 4 2" xfId="21477"/>
    <cellStyle name="Normal 6 3 2 27 5" xfId="21478"/>
    <cellStyle name="Normal 6 3 2 27 6" xfId="21479"/>
    <cellStyle name="Normal 6 3 2 28" xfId="4768"/>
    <cellStyle name="Normal 6 3 2 28 2" xfId="7015"/>
    <cellStyle name="Normal 6 3 2 28 2 2" xfId="10554"/>
    <cellStyle name="Normal 6 3 2 28 2 2 2" xfId="21480"/>
    <cellStyle name="Normal 6 3 2 28 2 2 3" xfId="21481"/>
    <cellStyle name="Normal 6 3 2 28 2 3" xfId="21482"/>
    <cellStyle name="Normal 6 3 2 28 2 4" xfId="21483"/>
    <cellStyle name="Normal 6 3 2 28 3" xfId="8793"/>
    <cellStyle name="Normal 6 3 2 28 3 2" xfId="21484"/>
    <cellStyle name="Normal 6 3 2 28 3 2 2" xfId="21485"/>
    <cellStyle name="Normal 6 3 2 28 3 3" xfId="21486"/>
    <cellStyle name="Normal 6 3 2 28 3 4" xfId="21487"/>
    <cellStyle name="Normal 6 3 2 28 4" xfId="21488"/>
    <cellStyle name="Normal 6 3 2 28 4 2" xfId="21489"/>
    <cellStyle name="Normal 6 3 2 28 5" xfId="21490"/>
    <cellStyle name="Normal 6 3 2 28 6" xfId="21491"/>
    <cellStyle name="Normal 6 3 2 29" xfId="4769"/>
    <cellStyle name="Normal 6 3 2 29 2" xfId="7016"/>
    <cellStyle name="Normal 6 3 2 29 2 2" xfId="10555"/>
    <cellStyle name="Normal 6 3 2 29 2 2 2" xfId="21492"/>
    <cellStyle name="Normal 6 3 2 29 2 2 3" xfId="21493"/>
    <cellStyle name="Normal 6 3 2 29 2 3" xfId="21494"/>
    <cellStyle name="Normal 6 3 2 29 2 4" xfId="21495"/>
    <cellStyle name="Normal 6 3 2 29 3" xfId="8794"/>
    <cellStyle name="Normal 6 3 2 29 3 2" xfId="21496"/>
    <cellStyle name="Normal 6 3 2 29 3 2 2" xfId="21497"/>
    <cellStyle name="Normal 6 3 2 29 3 3" xfId="21498"/>
    <cellStyle name="Normal 6 3 2 29 3 4" xfId="21499"/>
    <cellStyle name="Normal 6 3 2 29 4" xfId="21500"/>
    <cellStyle name="Normal 6 3 2 29 4 2" xfId="21501"/>
    <cellStyle name="Normal 6 3 2 29 5" xfId="21502"/>
    <cellStyle name="Normal 6 3 2 29 6" xfId="21503"/>
    <cellStyle name="Normal 6 3 2 3" xfId="4770"/>
    <cellStyle name="Normal 6 3 2 3 2" xfId="7017"/>
    <cellStyle name="Normal 6 3 2 3 2 2" xfId="10556"/>
    <cellStyle name="Normal 6 3 2 3 2 2 2" xfId="21504"/>
    <cellStyle name="Normal 6 3 2 3 2 2 3" xfId="21505"/>
    <cellStyle name="Normal 6 3 2 3 2 3" xfId="21506"/>
    <cellStyle name="Normal 6 3 2 3 2 4" xfId="21507"/>
    <cellStyle name="Normal 6 3 2 3 3" xfId="8795"/>
    <cellStyle name="Normal 6 3 2 3 3 2" xfId="21508"/>
    <cellStyle name="Normal 6 3 2 3 3 2 2" xfId="21509"/>
    <cellStyle name="Normal 6 3 2 3 3 3" xfId="21510"/>
    <cellStyle name="Normal 6 3 2 3 3 4" xfId="21511"/>
    <cellStyle name="Normal 6 3 2 3 4" xfId="21512"/>
    <cellStyle name="Normal 6 3 2 3 4 2" xfId="21513"/>
    <cellStyle name="Normal 6 3 2 3 5" xfId="21514"/>
    <cellStyle name="Normal 6 3 2 3 6" xfId="21515"/>
    <cellStyle name="Normal 6 3 2 30" xfId="4771"/>
    <cellStyle name="Normal 6 3 2 30 2" xfId="7018"/>
    <cellStyle name="Normal 6 3 2 30 2 2" xfId="10557"/>
    <cellStyle name="Normal 6 3 2 30 2 2 2" xfId="21516"/>
    <cellStyle name="Normal 6 3 2 30 2 2 3" xfId="21517"/>
    <cellStyle name="Normal 6 3 2 30 2 3" xfId="21518"/>
    <cellStyle name="Normal 6 3 2 30 2 4" xfId="21519"/>
    <cellStyle name="Normal 6 3 2 30 3" xfId="8796"/>
    <cellStyle name="Normal 6 3 2 30 3 2" xfId="21520"/>
    <cellStyle name="Normal 6 3 2 30 3 2 2" xfId="21521"/>
    <cellStyle name="Normal 6 3 2 30 3 3" xfId="21522"/>
    <cellStyle name="Normal 6 3 2 30 3 4" xfId="21523"/>
    <cellStyle name="Normal 6 3 2 30 4" xfId="21524"/>
    <cellStyle name="Normal 6 3 2 30 4 2" xfId="21525"/>
    <cellStyle name="Normal 6 3 2 30 5" xfId="21526"/>
    <cellStyle name="Normal 6 3 2 30 6" xfId="21527"/>
    <cellStyle name="Normal 6 3 2 31" xfId="4772"/>
    <cellStyle name="Normal 6 3 2 31 2" xfId="7019"/>
    <cellStyle name="Normal 6 3 2 31 2 2" xfId="10558"/>
    <cellStyle name="Normal 6 3 2 31 2 2 2" xfId="21528"/>
    <cellStyle name="Normal 6 3 2 31 2 2 3" xfId="21529"/>
    <cellStyle name="Normal 6 3 2 31 2 3" xfId="21530"/>
    <cellStyle name="Normal 6 3 2 31 2 4" xfId="21531"/>
    <cellStyle name="Normal 6 3 2 31 3" xfId="8797"/>
    <cellStyle name="Normal 6 3 2 31 3 2" xfId="21532"/>
    <cellStyle name="Normal 6 3 2 31 3 2 2" xfId="21533"/>
    <cellStyle name="Normal 6 3 2 31 3 3" xfId="21534"/>
    <cellStyle name="Normal 6 3 2 31 3 4" xfId="21535"/>
    <cellStyle name="Normal 6 3 2 31 4" xfId="21536"/>
    <cellStyle name="Normal 6 3 2 31 4 2" xfId="21537"/>
    <cellStyle name="Normal 6 3 2 31 5" xfId="21538"/>
    <cellStyle name="Normal 6 3 2 31 6" xfId="21539"/>
    <cellStyle name="Normal 6 3 2 32" xfId="4773"/>
    <cellStyle name="Normal 6 3 2 32 2" xfId="7020"/>
    <cellStyle name="Normal 6 3 2 32 2 2" xfId="10559"/>
    <cellStyle name="Normal 6 3 2 32 2 2 2" xfId="21540"/>
    <cellStyle name="Normal 6 3 2 32 2 2 3" xfId="21541"/>
    <cellStyle name="Normal 6 3 2 32 2 3" xfId="21542"/>
    <cellStyle name="Normal 6 3 2 32 2 4" xfId="21543"/>
    <cellStyle name="Normal 6 3 2 32 3" xfId="8798"/>
    <cellStyle name="Normal 6 3 2 32 3 2" xfId="21544"/>
    <cellStyle name="Normal 6 3 2 32 3 2 2" xfId="21545"/>
    <cellStyle name="Normal 6 3 2 32 3 3" xfId="21546"/>
    <cellStyle name="Normal 6 3 2 32 3 4" xfId="21547"/>
    <cellStyle name="Normal 6 3 2 32 4" xfId="21548"/>
    <cellStyle name="Normal 6 3 2 32 4 2" xfId="21549"/>
    <cellStyle name="Normal 6 3 2 32 5" xfId="21550"/>
    <cellStyle name="Normal 6 3 2 32 6" xfId="21551"/>
    <cellStyle name="Normal 6 3 2 33" xfId="4774"/>
    <cellStyle name="Normal 6 3 2 33 2" xfId="7021"/>
    <cellStyle name="Normal 6 3 2 33 2 2" xfId="10560"/>
    <cellStyle name="Normal 6 3 2 33 2 2 2" xfId="21552"/>
    <cellStyle name="Normal 6 3 2 33 2 2 3" xfId="21553"/>
    <cellStyle name="Normal 6 3 2 33 2 3" xfId="21554"/>
    <cellStyle name="Normal 6 3 2 33 2 4" xfId="21555"/>
    <cellStyle name="Normal 6 3 2 33 3" xfId="8799"/>
    <cellStyle name="Normal 6 3 2 33 3 2" xfId="21556"/>
    <cellStyle name="Normal 6 3 2 33 3 2 2" xfId="21557"/>
    <cellStyle name="Normal 6 3 2 33 3 3" xfId="21558"/>
    <cellStyle name="Normal 6 3 2 33 3 4" xfId="21559"/>
    <cellStyle name="Normal 6 3 2 33 4" xfId="21560"/>
    <cellStyle name="Normal 6 3 2 33 4 2" xfId="21561"/>
    <cellStyle name="Normal 6 3 2 33 5" xfId="21562"/>
    <cellStyle name="Normal 6 3 2 33 6" xfId="21563"/>
    <cellStyle name="Normal 6 3 2 34" xfId="4775"/>
    <cellStyle name="Normal 6 3 2 34 2" xfId="7022"/>
    <cellStyle name="Normal 6 3 2 34 2 2" xfId="10561"/>
    <cellStyle name="Normal 6 3 2 34 2 2 2" xfId="21564"/>
    <cellStyle name="Normal 6 3 2 34 2 2 3" xfId="21565"/>
    <cellStyle name="Normal 6 3 2 34 2 3" xfId="21566"/>
    <cellStyle name="Normal 6 3 2 34 2 4" xfId="21567"/>
    <cellStyle name="Normal 6 3 2 34 3" xfId="8800"/>
    <cellStyle name="Normal 6 3 2 34 3 2" xfId="21568"/>
    <cellStyle name="Normal 6 3 2 34 3 2 2" xfId="21569"/>
    <cellStyle name="Normal 6 3 2 34 3 3" xfId="21570"/>
    <cellStyle name="Normal 6 3 2 34 3 4" xfId="21571"/>
    <cellStyle name="Normal 6 3 2 34 4" xfId="21572"/>
    <cellStyle name="Normal 6 3 2 34 4 2" xfId="21573"/>
    <cellStyle name="Normal 6 3 2 34 5" xfId="21574"/>
    <cellStyle name="Normal 6 3 2 34 6" xfId="21575"/>
    <cellStyle name="Normal 6 3 2 35" xfId="4776"/>
    <cellStyle name="Normal 6 3 2 35 2" xfId="7023"/>
    <cellStyle name="Normal 6 3 2 35 2 2" xfId="10562"/>
    <cellStyle name="Normal 6 3 2 35 2 2 2" xfId="21576"/>
    <cellStyle name="Normal 6 3 2 35 2 2 3" xfId="21577"/>
    <cellStyle name="Normal 6 3 2 35 2 3" xfId="21578"/>
    <cellStyle name="Normal 6 3 2 35 2 4" xfId="21579"/>
    <cellStyle name="Normal 6 3 2 35 3" xfId="8801"/>
    <cellStyle name="Normal 6 3 2 35 3 2" xfId="21580"/>
    <cellStyle name="Normal 6 3 2 35 3 2 2" xfId="21581"/>
    <cellStyle name="Normal 6 3 2 35 3 3" xfId="21582"/>
    <cellStyle name="Normal 6 3 2 35 3 4" xfId="21583"/>
    <cellStyle name="Normal 6 3 2 35 4" xfId="21584"/>
    <cellStyle name="Normal 6 3 2 35 4 2" xfId="21585"/>
    <cellStyle name="Normal 6 3 2 35 5" xfId="21586"/>
    <cellStyle name="Normal 6 3 2 35 6" xfId="21587"/>
    <cellStyle name="Normal 6 3 2 36" xfId="4777"/>
    <cellStyle name="Normal 6 3 2 36 2" xfId="7024"/>
    <cellStyle name="Normal 6 3 2 36 2 2" xfId="10563"/>
    <cellStyle name="Normal 6 3 2 36 2 2 2" xfId="21588"/>
    <cellStyle name="Normal 6 3 2 36 2 2 3" xfId="21589"/>
    <cellStyle name="Normal 6 3 2 36 2 3" xfId="21590"/>
    <cellStyle name="Normal 6 3 2 36 2 4" xfId="21591"/>
    <cellStyle name="Normal 6 3 2 36 3" xfId="8802"/>
    <cellStyle name="Normal 6 3 2 36 3 2" xfId="21592"/>
    <cellStyle name="Normal 6 3 2 36 3 2 2" xfId="21593"/>
    <cellStyle name="Normal 6 3 2 36 3 3" xfId="21594"/>
    <cellStyle name="Normal 6 3 2 36 3 4" xfId="21595"/>
    <cellStyle name="Normal 6 3 2 36 4" xfId="21596"/>
    <cellStyle name="Normal 6 3 2 36 4 2" xfId="21597"/>
    <cellStyle name="Normal 6 3 2 36 5" xfId="21598"/>
    <cellStyle name="Normal 6 3 2 36 6" xfId="21599"/>
    <cellStyle name="Normal 6 3 2 37" xfId="4778"/>
    <cellStyle name="Normal 6 3 2 37 2" xfId="7025"/>
    <cellStyle name="Normal 6 3 2 37 2 2" xfId="10564"/>
    <cellStyle name="Normal 6 3 2 37 2 2 2" xfId="21600"/>
    <cellStyle name="Normal 6 3 2 37 2 2 3" xfId="21601"/>
    <cellStyle name="Normal 6 3 2 37 2 3" xfId="21602"/>
    <cellStyle name="Normal 6 3 2 37 2 4" xfId="21603"/>
    <cellStyle name="Normal 6 3 2 37 3" xfId="8803"/>
    <cellStyle name="Normal 6 3 2 37 3 2" xfId="21604"/>
    <cellStyle name="Normal 6 3 2 37 3 2 2" xfId="21605"/>
    <cellStyle name="Normal 6 3 2 37 3 3" xfId="21606"/>
    <cellStyle name="Normal 6 3 2 37 3 4" xfId="21607"/>
    <cellStyle name="Normal 6 3 2 37 4" xfId="21608"/>
    <cellStyle name="Normal 6 3 2 37 4 2" xfId="21609"/>
    <cellStyle name="Normal 6 3 2 37 5" xfId="21610"/>
    <cellStyle name="Normal 6 3 2 37 6" xfId="21611"/>
    <cellStyle name="Normal 6 3 2 38" xfId="4779"/>
    <cellStyle name="Normal 6 3 2 38 2" xfId="7026"/>
    <cellStyle name="Normal 6 3 2 38 2 2" xfId="10565"/>
    <cellStyle name="Normal 6 3 2 38 2 2 2" xfId="21612"/>
    <cellStyle name="Normal 6 3 2 38 2 2 3" xfId="21613"/>
    <cellStyle name="Normal 6 3 2 38 2 3" xfId="21614"/>
    <cellStyle name="Normal 6 3 2 38 2 4" xfId="21615"/>
    <cellStyle name="Normal 6 3 2 38 3" xfId="8804"/>
    <cellStyle name="Normal 6 3 2 38 3 2" xfId="21616"/>
    <cellStyle name="Normal 6 3 2 38 3 2 2" xfId="21617"/>
    <cellStyle name="Normal 6 3 2 38 3 3" xfId="21618"/>
    <cellStyle name="Normal 6 3 2 38 3 4" xfId="21619"/>
    <cellStyle name="Normal 6 3 2 38 4" xfId="21620"/>
    <cellStyle name="Normal 6 3 2 38 4 2" xfId="21621"/>
    <cellStyle name="Normal 6 3 2 38 5" xfId="21622"/>
    <cellStyle name="Normal 6 3 2 38 6" xfId="21623"/>
    <cellStyle name="Normal 6 3 2 39" xfId="4780"/>
    <cellStyle name="Normal 6 3 2 39 2" xfId="7027"/>
    <cellStyle name="Normal 6 3 2 39 2 2" xfId="10566"/>
    <cellStyle name="Normal 6 3 2 39 2 2 2" xfId="21624"/>
    <cellStyle name="Normal 6 3 2 39 2 2 3" xfId="21625"/>
    <cellStyle name="Normal 6 3 2 39 2 3" xfId="21626"/>
    <cellStyle name="Normal 6 3 2 39 2 4" xfId="21627"/>
    <cellStyle name="Normal 6 3 2 39 3" xfId="8805"/>
    <cellStyle name="Normal 6 3 2 39 3 2" xfId="21628"/>
    <cellStyle name="Normal 6 3 2 39 3 2 2" xfId="21629"/>
    <cellStyle name="Normal 6 3 2 39 3 3" xfId="21630"/>
    <cellStyle name="Normal 6 3 2 39 3 4" xfId="21631"/>
    <cellStyle name="Normal 6 3 2 39 4" xfId="21632"/>
    <cellStyle name="Normal 6 3 2 39 4 2" xfId="21633"/>
    <cellStyle name="Normal 6 3 2 39 5" xfId="21634"/>
    <cellStyle name="Normal 6 3 2 39 6" xfId="21635"/>
    <cellStyle name="Normal 6 3 2 4" xfId="4781"/>
    <cellStyle name="Normal 6 3 2 4 2" xfId="7028"/>
    <cellStyle name="Normal 6 3 2 4 2 2" xfId="10567"/>
    <cellStyle name="Normal 6 3 2 4 2 2 2" xfId="21636"/>
    <cellStyle name="Normal 6 3 2 4 2 2 3" xfId="21637"/>
    <cellStyle name="Normal 6 3 2 4 2 3" xfId="21638"/>
    <cellStyle name="Normal 6 3 2 4 2 4" xfId="21639"/>
    <cellStyle name="Normal 6 3 2 4 3" xfId="8806"/>
    <cellStyle name="Normal 6 3 2 4 3 2" xfId="21640"/>
    <cellStyle name="Normal 6 3 2 4 3 2 2" xfId="21641"/>
    <cellStyle name="Normal 6 3 2 4 3 3" xfId="21642"/>
    <cellStyle name="Normal 6 3 2 4 3 4" xfId="21643"/>
    <cellStyle name="Normal 6 3 2 4 4" xfId="21644"/>
    <cellStyle name="Normal 6 3 2 4 4 2" xfId="21645"/>
    <cellStyle name="Normal 6 3 2 4 5" xfId="21646"/>
    <cellStyle name="Normal 6 3 2 4 6" xfId="21647"/>
    <cellStyle name="Normal 6 3 2 40" xfId="4782"/>
    <cellStyle name="Normal 6 3 2 40 2" xfId="7029"/>
    <cellStyle name="Normal 6 3 2 40 2 2" xfId="10568"/>
    <cellStyle name="Normal 6 3 2 40 2 2 2" xfId="21648"/>
    <cellStyle name="Normal 6 3 2 40 2 2 3" xfId="21649"/>
    <cellStyle name="Normal 6 3 2 40 2 3" xfId="21650"/>
    <cellStyle name="Normal 6 3 2 40 2 4" xfId="21651"/>
    <cellStyle name="Normal 6 3 2 40 3" xfId="8807"/>
    <cellStyle name="Normal 6 3 2 40 3 2" xfId="21652"/>
    <cellStyle name="Normal 6 3 2 40 3 2 2" xfId="21653"/>
    <cellStyle name="Normal 6 3 2 40 3 3" xfId="21654"/>
    <cellStyle name="Normal 6 3 2 40 3 4" xfId="21655"/>
    <cellStyle name="Normal 6 3 2 40 4" xfId="21656"/>
    <cellStyle name="Normal 6 3 2 40 4 2" xfId="21657"/>
    <cellStyle name="Normal 6 3 2 40 5" xfId="21658"/>
    <cellStyle name="Normal 6 3 2 40 6" xfId="21659"/>
    <cellStyle name="Normal 6 3 2 41" xfId="4783"/>
    <cellStyle name="Normal 6 3 2 41 2" xfId="7030"/>
    <cellStyle name="Normal 6 3 2 41 2 2" xfId="10569"/>
    <cellStyle name="Normal 6 3 2 41 2 2 2" xfId="21660"/>
    <cellStyle name="Normal 6 3 2 41 2 2 3" xfId="21661"/>
    <cellStyle name="Normal 6 3 2 41 2 3" xfId="21662"/>
    <cellStyle name="Normal 6 3 2 41 2 4" xfId="21663"/>
    <cellStyle name="Normal 6 3 2 41 3" xfId="8808"/>
    <cellStyle name="Normal 6 3 2 41 3 2" xfId="21664"/>
    <cellStyle name="Normal 6 3 2 41 3 2 2" xfId="21665"/>
    <cellStyle name="Normal 6 3 2 41 3 3" xfId="21666"/>
    <cellStyle name="Normal 6 3 2 41 3 4" xfId="21667"/>
    <cellStyle name="Normal 6 3 2 41 4" xfId="21668"/>
    <cellStyle name="Normal 6 3 2 41 4 2" xfId="21669"/>
    <cellStyle name="Normal 6 3 2 41 5" xfId="21670"/>
    <cellStyle name="Normal 6 3 2 41 6" xfId="21671"/>
    <cellStyle name="Normal 6 3 2 42" xfId="4784"/>
    <cellStyle name="Normal 6 3 2 42 2" xfId="7031"/>
    <cellStyle name="Normal 6 3 2 42 2 2" xfId="10570"/>
    <cellStyle name="Normal 6 3 2 42 2 2 2" xfId="21672"/>
    <cellStyle name="Normal 6 3 2 42 2 2 3" xfId="21673"/>
    <cellStyle name="Normal 6 3 2 42 2 3" xfId="21674"/>
    <cellStyle name="Normal 6 3 2 42 2 4" xfId="21675"/>
    <cellStyle name="Normal 6 3 2 42 3" xfId="8809"/>
    <cellStyle name="Normal 6 3 2 42 3 2" xfId="21676"/>
    <cellStyle name="Normal 6 3 2 42 3 2 2" xfId="21677"/>
    <cellStyle name="Normal 6 3 2 42 3 3" xfId="21678"/>
    <cellStyle name="Normal 6 3 2 42 3 4" xfId="21679"/>
    <cellStyle name="Normal 6 3 2 42 4" xfId="21680"/>
    <cellStyle name="Normal 6 3 2 42 4 2" xfId="21681"/>
    <cellStyle name="Normal 6 3 2 42 5" xfId="21682"/>
    <cellStyle name="Normal 6 3 2 42 6" xfId="21683"/>
    <cellStyle name="Normal 6 3 2 43" xfId="4785"/>
    <cellStyle name="Normal 6 3 2 43 2" xfId="7032"/>
    <cellStyle name="Normal 6 3 2 43 2 2" xfId="10571"/>
    <cellStyle name="Normal 6 3 2 43 2 2 2" xfId="21684"/>
    <cellStyle name="Normal 6 3 2 43 2 2 3" xfId="21685"/>
    <cellStyle name="Normal 6 3 2 43 2 3" xfId="21686"/>
    <cellStyle name="Normal 6 3 2 43 2 4" xfId="21687"/>
    <cellStyle name="Normal 6 3 2 43 3" xfId="8810"/>
    <cellStyle name="Normal 6 3 2 43 3 2" xfId="21688"/>
    <cellStyle name="Normal 6 3 2 43 3 2 2" xfId="21689"/>
    <cellStyle name="Normal 6 3 2 43 3 3" xfId="21690"/>
    <cellStyle name="Normal 6 3 2 43 3 4" xfId="21691"/>
    <cellStyle name="Normal 6 3 2 43 4" xfId="21692"/>
    <cellStyle name="Normal 6 3 2 43 4 2" xfId="21693"/>
    <cellStyle name="Normal 6 3 2 43 5" xfId="21694"/>
    <cellStyle name="Normal 6 3 2 43 6" xfId="21695"/>
    <cellStyle name="Normal 6 3 2 44" xfId="4786"/>
    <cellStyle name="Normal 6 3 2 44 2" xfId="7033"/>
    <cellStyle name="Normal 6 3 2 44 2 2" xfId="10572"/>
    <cellStyle name="Normal 6 3 2 44 2 2 2" xfId="21696"/>
    <cellStyle name="Normal 6 3 2 44 2 2 3" xfId="21697"/>
    <cellStyle name="Normal 6 3 2 44 2 3" xfId="21698"/>
    <cellStyle name="Normal 6 3 2 44 2 4" xfId="21699"/>
    <cellStyle name="Normal 6 3 2 44 3" xfId="8811"/>
    <cellStyle name="Normal 6 3 2 44 3 2" xfId="21700"/>
    <cellStyle name="Normal 6 3 2 44 3 2 2" xfId="21701"/>
    <cellStyle name="Normal 6 3 2 44 3 3" xfId="21702"/>
    <cellStyle name="Normal 6 3 2 44 3 4" xfId="21703"/>
    <cellStyle name="Normal 6 3 2 44 4" xfId="21704"/>
    <cellStyle name="Normal 6 3 2 44 4 2" xfId="21705"/>
    <cellStyle name="Normal 6 3 2 44 5" xfId="21706"/>
    <cellStyle name="Normal 6 3 2 44 6" xfId="21707"/>
    <cellStyle name="Normal 6 3 2 45" xfId="4787"/>
    <cellStyle name="Normal 6 3 2 45 2" xfId="7034"/>
    <cellStyle name="Normal 6 3 2 45 2 2" xfId="10573"/>
    <cellStyle name="Normal 6 3 2 45 2 2 2" xfId="21708"/>
    <cellStyle name="Normal 6 3 2 45 2 2 3" xfId="21709"/>
    <cellStyle name="Normal 6 3 2 45 2 3" xfId="21710"/>
    <cellStyle name="Normal 6 3 2 45 2 4" xfId="21711"/>
    <cellStyle name="Normal 6 3 2 45 3" xfId="8812"/>
    <cellStyle name="Normal 6 3 2 45 3 2" xfId="21712"/>
    <cellStyle name="Normal 6 3 2 45 3 2 2" xfId="21713"/>
    <cellStyle name="Normal 6 3 2 45 3 3" xfId="21714"/>
    <cellStyle name="Normal 6 3 2 45 3 4" xfId="21715"/>
    <cellStyle name="Normal 6 3 2 45 4" xfId="21716"/>
    <cellStyle name="Normal 6 3 2 45 4 2" xfId="21717"/>
    <cellStyle name="Normal 6 3 2 45 5" xfId="21718"/>
    <cellStyle name="Normal 6 3 2 45 6" xfId="21719"/>
    <cellStyle name="Normal 6 3 2 46" xfId="6995"/>
    <cellStyle name="Normal 6 3 2 46 2" xfId="10534"/>
    <cellStyle name="Normal 6 3 2 46 2 2" xfId="21720"/>
    <cellStyle name="Normal 6 3 2 46 2 3" xfId="21721"/>
    <cellStyle name="Normal 6 3 2 46 3" xfId="21722"/>
    <cellStyle name="Normal 6 3 2 46 4" xfId="21723"/>
    <cellStyle name="Normal 6 3 2 47" xfId="8773"/>
    <cellStyle name="Normal 6 3 2 47 2" xfId="21724"/>
    <cellStyle name="Normal 6 3 2 47 2 2" xfId="21725"/>
    <cellStyle name="Normal 6 3 2 47 3" xfId="21726"/>
    <cellStyle name="Normal 6 3 2 47 4" xfId="21727"/>
    <cellStyle name="Normal 6 3 2 48" xfId="21728"/>
    <cellStyle name="Normal 6 3 2 48 2" xfId="21729"/>
    <cellStyle name="Normal 6 3 2 49" xfId="21730"/>
    <cellStyle name="Normal 6 3 2 5" xfId="4788"/>
    <cellStyle name="Normal 6 3 2 5 2" xfId="7035"/>
    <cellStyle name="Normal 6 3 2 5 2 2" xfId="10574"/>
    <cellStyle name="Normal 6 3 2 5 2 2 2" xfId="21731"/>
    <cellStyle name="Normal 6 3 2 5 2 2 3" xfId="21732"/>
    <cellStyle name="Normal 6 3 2 5 2 3" xfId="21733"/>
    <cellStyle name="Normal 6 3 2 5 2 4" xfId="21734"/>
    <cellStyle name="Normal 6 3 2 5 3" xfId="8813"/>
    <cellStyle name="Normal 6 3 2 5 3 2" xfId="21735"/>
    <cellStyle name="Normal 6 3 2 5 3 2 2" xfId="21736"/>
    <cellStyle name="Normal 6 3 2 5 3 3" xfId="21737"/>
    <cellStyle name="Normal 6 3 2 5 3 4" xfId="21738"/>
    <cellStyle name="Normal 6 3 2 5 4" xfId="21739"/>
    <cellStyle name="Normal 6 3 2 5 4 2" xfId="21740"/>
    <cellStyle name="Normal 6 3 2 5 5" xfId="21741"/>
    <cellStyle name="Normal 6 3 2 5 6" xfId="21742"/>
    <cellStyle name="Normal 6 3 2 50" xfId="21743"/>
    <cellStyle name="Normal 6 3 2 6" xfId="4789"/>
    <cellStyle name="Normal 6 3 2 6 2" xfId="7036"/>
    <cellStyle name="Normal 6 3 2 6 2 2" xfId="10575"/>
    <cellStyle name="Normal 6 3 2 6 2 2 2" xfId="21744"/>
    <cellStyle name="Normal 6 3 2 6 2 2 3" xfId="21745"/>
    <cellStyle name="Normal 6 3 2 6 2 3" xfId="21746"/>
    <cellStyle name="Normal 6 3 2 6 2 4" xfId="21747"/>
    <cellStyle name="Normal 6 3 2 6 3" xfId="8814"/>
    <cellStyle name="Normal 6 3 2 6 3 2" xfId="21748"/>
    <cellStyle name="Normal 6 3 2 6 3 2 2" xfId="21749"/>
    <cellStyle name="Normal 6 3 2 6 3 3" xfId="21750"/>
    <cellStyle name="Normal 6 3 2 6 3 4" xfId="21751"/>
    <cellStyle name="Normal 6 3 2 6 4" xfId="21752"/>
    <cellStyle name="Normal 6 3 2 6 4 2" xfId="21753"/>
    <cellStyle name="Normal 6 3 2 6 5" xfId="21754"/>
    <cellStyle name="Normal 6 3 2 6 6" xfId="21755"/>
    <cellStyle name="Normal 6 3 2 7" xfId="4790"/>
    <cellStyle name="Normal 6 3 2 7 2" xfId="7037"/>
    <cellStyle name="Normal 6 3 2 7 2 2" xfId="10576"/>
    <cellStyle name="Normal 6 3 2 7 2 2 2" xfId="21756"/>
    <cellStyle name="Normal 6 3 2 7 2 2 3" xfId="21757"/>
    <cellStyle name="Normal 6 3 2 7 2 3" xfId="21758"/>
    <cellStyle name="Normal 6 3 2 7 2 4" xfId="21759"/>
    <cellStyle name="Normal 6 3 2 7 3" xfId="8815"/>
    <cellStyle name="Normal 6 3 2 7 3 2" xfId="21760"/>
    <cellStyle name="Normal 6 3 2 7 3 2 2" xfId="21761"/>
    <cellStyle name="Normal 6 3 2 7 3 3" xfId="21762"/>
    <cellStyle name="Normal 6 3 2 7 3 4" xfId="21763"/>
    <cellStyle name="Normal 6 3 2 7 4" xfId="21764"/>
    <cellStyle name="Normal 6 3 2 7 4 2" xfId="21765"/>
    <cellStyle name="Normal 6 3 2 7 5" xfId="21766"/>
    <cellStyle name="Normal 6 3 2 7 6" xfId="21767"/>
    <cellStyle name="Normal 6 3 2 8" xfId="4791"/>
    <cellStyle name="Normal 6 3 2 8 2" xfId="7038"/>
    <cellStyle name="Normal 6 3 2 8 2 2" xfId="10577"/>
    <cellStyle name="Normal 6 3 2 8 2 2 2" xfId="21768"/>
    <cellStyle name="Normal 6 3 2 8 2 2 3" xfId="21769"/>
    <cellStyle name="Normal 6 3 2 8 2 3" xfId="21770"/>
    <cellStyle name="Normal 6 3 2 8 2 4" xfId="21771"/>
    <cellStyle name="Normal 6 3 2 8 3" xfId="8816"/>
    <cellStyle name="Normal 6 3 2 8 3 2" xfId="21772"/>
    <cellStyle name="Normal 6 3 2 8 3 2 2" xfId="21773"/>
    <cellStyle name="Normal 6 3 2 8 3 3" xfId="21774"/>
    <cellStyle name="Normal 6 3 2 8 3 4" xfId="21775"/>
    <cellStyle name="Normal 6 3 2 8 4" xfId="21776"/>
    <cellStyle name="Normal 6 3 2 8 4 2" xfId="21777"/>
    <cellStyle name="Normal 6 3 2 8 5" xfId="21778"/>
    <cellStyle name="Normal 6 3 2 8 6" xfId="21779"/>
    <cellStyle name="Normal 6 3 2 9" xfId="4792"/>
    <cellStyle name="Normal 6 3 2 9 2" xfId="7039"/>
    <cellStyle name="Normal 6 3 2 9 2 2" xfId="10578"/>
    <cellStyle name="Normal 6 3 2 9 2 2 2" xfId="21780"/>
    <cellStyle name="Normal 6 3 2 9 2 2 3" xfId="21781"/>
    <cellStyle name="Normal 6 3 2 9 2 3" xfId="21782"/>
    <cellStyle name="Normal 6 3 2 9 2 4" xfId="21783"/>
    <cellStyle name="Normal 6 3 2 9 3" xfId="8817"/>
    <cellStyle name="Normal 6 3 2 9 3 2" xfId="21784"/>
    <cellStyle name="Normal 6 3 2 9 3 2 2" xfId="21785"/>
    <cellStyle name="Normal 6 3 2 9 3 3" xfId="21786"/>
    <cellStyle name="Normal 6 3 2 9 3 4" xfId="21787"/>
    <cellStyle name="Normal 6 3 2 9 4" xfId="21788"/>
    <cellStyle name="Normal 6 3 2 9 4 2" xfId="21789"/>
    <cellStyle name="Normal 6 3 2 9 5" xfId="21790"/>
    <cellStyle name="Normal 6 3 2 9 6" xfId="21791"/>
    <cellStyle name="Normal 6 3 3" xfId="4793"/>
    <cellStyle name="Normal 6 3 3 2" xfId="7040"/>
    <cellStyle name="Normal 6 3 3 2 2" xfId="10579"/>
    <cellStyle name="Normal 6 3 3 2 2 2" xfId="21792"/>
    <cellStyle name="Normal 6 3 3 2 2 3" xfId="21793"/>
    <cellStyle name="Normal 6 3 3 2 3" xfId="21794"/>
    <cellStyle name="Normal 6 3 3 2 4" xfId="21795"/>
    <cellStyle name="Normal 6 3 3 3" xfId="8818"/>
    <cellStyle name="Normal 6 3 3 3 2" xfId="21796"/>
    <cellStyle name="Normal 6 3 3 3 2 2" xfId="21797"/>
    <cellStyle name="Normal 6 3 3 3 3" xfId="21798"/>
    <cellStyle name="Normal 6 3 3 3 4" xfId="21799"/>
    <cellStyle name="Normal 6 3 3 4" xfId="21800"/>
    <cellStyle name="Normal 6 3 3 4 2" xfId="21801"/>
    <cellStyle name="Normal 6 3 3 5" xfId="21802"/>
    <cellStyle name="Normal 6 3 3 6" xfId="21803"/>
    <cellStyle name="Normal 6 3 4" xfId="4794"/>
    <cellStyle name="Normal 6 3 4 2" xfId="7041"/>
    <cellStyle name="Normal 6 3 4 2 2" xfId="10580"/>
    <cellStyle name="Normal 6 3 4 2 2 2" xfId="21804"/>
    <cellStyle name="Normal 6 3 4 2 2 3" xfId="21805"/>
    <cellStyle name="Normal 6 3 4 2 3" xfId="21806"/>
    <cellStyle name="Normal 6 3 4 2 4" xfId="21807"/>
    <cellStyle name="Normal 6 3 4 3" xfId="8819"/>
    <cellStyle name="Normal 6 3 4 3 2" xfId="21808"/>
    <cellStyle name="Normal 6 3 4 3 2 2" xfId="21809"/>
    <cellStyle name="Normal 6 3 4 3 3" xfId="21810"/>
    <cellStyle name="Normal 6 3 4 3 4" xfId="21811"/>
    <cellStyle name="Normal 6 3 4 4" xfId="21812"/>
    <cellStyle name="Normal 6 3 4 4 2" xfId="21813"/>
    <cellStyle name="Normal 6 3 4 5" xfId="21814"/>
    <cellStyle name="Normal 6 3 4 6" xfId="21815"/>
    <cellStyle name="Normal 6 3 5" xfId="6994"/>
    <cellStyle name="Normal 6 3 5 2" xfId="10533"/>
    <cellStyle name="Normal 6 3 5 2 2" xfId="21816"/>
    <cellStyle name="Normal 6 3 5 2 3" xfId="21817"/>
    <cellStyle name="Normal 6 3 5 3" xfId="21818"/>
    <cellStyle name="Normal 6 3 5 4" xfId="21819"/>
    <cellStyle name="Normal 6 3 6" xfId="8772"/>
    <cellStyle name="Normal 6 3 6 2" xfId="21820"/>
    <cellStyle name="Normal 6 3 6 2 2" xfId="21821"/>
    <cellStyle name="Normal 6 3 6 3" xfId="21822"/>
    <cellStyle name="Normal 6 3 6 4" xfId="21823"/>
    <cellStyle name="Normal 6 3 7" xfId="21824"/>
    <cellStyle name="Normal 6 3 7 2" xfId="21825"/>
    <cellStyle name="Normal 6 3 8" xfId="21826"/>
    <cellStyle name="Normal 6 3 9" xfId="21827"/>
    <cellStyle name="Normal 6 4" xfId="4795"/>
    <cellStyle name="Normal 6 4 10" xfId="4796"/>
    <cellStyle name="Normal 6 4 10 2" xfId="7043"/>
    <cellStyle name="Normal 6 4 10 2 2" xfId="10582"/>
    <cellStyle name="Normal 6 4 10 2 2 2" xfId="21828"/>
    <cellStyle name="Normal 6 4 10 2 2 3" xfId="21829"/>
    <cellStyle name="Normal 6 4 10 2 3" xfId="21830"/>
    <cellStyle name="Normal 6 4 10 2 4" xfId="21831"/>
    <cellStyle name="Normal 6 4 10 3" xfId="8821"/>
    <cellStyle name="Normal 6 4 10 3 2" xfId="21832"/>
    <cellStyle name="Normal 6 4 10 3 2 2" xfId="21833"/>
    <cellStyle name="Normal 6 4 10 3 3" xfId="21834"/>
    <cellStyle name="Normal 6 4 10 3 4" xfId="21835"/>
    <cellStyle name="Normal 6 4 10 4" xfId="21836"/>
    <cellStyle name="Normal 6 4 10 4 2" xfId="21837"/>
    <cellStyle name="Normal 6 4 10 5" xfId="21838"/>
    <cellStyle name="Normal 6 4 10 6" xfId="21839"/>
    <cellStyle name="Normal 6 4 11" xfId="4797"/>
    <cellStyle name="Normal 6 4 11 2" xfId="7044"/>
    <cellStyle name="Normal 6 4 11 2 2" xfId="10583"/>
    <cellStyle name="Normal 6 4 11 2 2 2" xfId="21840"/>
    <cellStyle name="Normal 6 4 11 2 2 3" xfId="21841"/>
    <cellStyle name="Normal 6 4 11 2 3" xfId="21842"/>
    <cellStyle name="Normal 6 4 11 2 4" xfId="21843"/>
    <cellStyle name="Normal 6 4 11 3" xfId="8822"/>
    <cellStyle name="Normal 6 4 11 3 2" xfId="21844"/>
    <cellStyle name="Normal 6 4 11 3 2 2" xfId="21845"/>
    <cellStyle name="Normal 6 4 11 3 3" xfId="21846"/>
    <cellStyle name="Normal 6 4 11 3 4" xfId="21847"/>
    <cellStyle name="Normal 6 4 11 4" xfId="21848"/>
    <cellStyle name="Normal 6 4 11 4 2" xfId="21849"/>
    <cellStyle name="Normal 6 4 11 5" xfId="21850"/>
    <cellStyle name="Normal 6 4 11 6" xfId="21851"/>
    <cellStyle name="Normal 6 4 12" xfId="4798"/>
    <cellStyle name="Normal 6 4 12 2" xfId="7045"/>
    <cellStyle name="Normal 6 4 12 2 2" xfId="10584"/>
    <cellStyle name="Normal 6 4 12 2 2 2" xfId="21852"/>
    <cellStyle name="Normal 6 4 12 2 2 3" xfId="21853"/>
    <cellStyle name="Normal 6 4 12 2 3" xfId="21854"/>
    <cellStyle name="Normal 6 4 12 2 4" xfId="21855"/>
    <cellStyle name="Normal 6 4 12 3" xfId="8823"/>
    <cellStyle name="Normal 6 4 12 3 2" xfId="21856"/>
    <cellStyle name="Normal 6 4 12 3 2 2" xfId="21857"/>
    <cellStyle name="Normal 6 4 12 3 3" xfId="21858"/>
    <cellStyle name="Normal 6 4 12 3 4" xfId="21859"/>
    <cellStyle name="Normal 6 4 12 4" xfId="21860"/>
    <cellStyle name="Normal 6 4 12 4 2" xfId="21861"/>
    <cellStyle name="Normal 6 4 12 5" xfId="21862"/>
    <cellStyle name="Normal 6 4 12 6" xfId="21863"/>
    <cellStyle name="Normal 6 4 13" xfId="4799"/>
    <cellStyle name="Normal 6 4 13 2" xfId="7046"/>
    <cellStyle name="Normal 6 4 13 2 2" xfId="10585"/>
    <cellStyle name="Normal 6 4 13 2 2 2" xfId="21864"/>
    <cellStyle name="Normal 6 4 13 2 2 3" xfId="21865"/>
    <cellStyle name="Normal 6 4 13 2 3" xfId="21866"/>
    <cellStyle name="Normal 6 4 13 2 4" xfId="21867"/>
    <cellStyle name="Normal 6 4 13 3" xfId="8824"/>
    <cellStyle name="Normal 6 4 13 3 2" xfId="21868"/>
    <cellStyle name="Normal 6 4 13 3 2 2" xfId="21869"/>
    <cellStyle name="Normal 6 4 13 3 3" xfId="21870"/>
    <cellStyle name="Normal 6 4 13 3 4" xfId="21871"/>
    <cellStyle name="Normal 6 4 13 4" xfId="21872"/>
    <cellStyle name="Normal 6 4 13 4 2" xfId="21873"/>
    <cellStyle name="Normal 6 4 13 5" xfId="21874"/>
    <cellStyle name="Normal 6 4 13 6" xfId="21875"/>
    <cellStyle name="Normal 6 4 14" xfId="4800"/>
    <cellStyle name="Normal 6 4 14 2" xfId="7047"/>
    <cellStyle name="Normal 6 4 14 2 2" xfId="10586"/>
    <cellStyle name="Normal 6 4 14 2 2 2" xfId="21876"/>
    <cellStyle name="Normal 6 4 14 2 2 3" xfId="21877"/>
    <cellStyle name="Normal 6 4 14 2 3" xfId="21878"/>
    <cellStyle name="Normal 6 4 14 2 4" xfId="21879"/>
    <cellStyle name="Normal 6 4 14 3" xfId="8825"/>
    <cellStyle name="Normal 6 4 14 3 2" xfId="21880"/>
    <cellStyle name="Normal 6 4 14 3 2 2" xfId="21881"/>
    <cellStyle name="Normal 6 4 14 3 3" xfId="21882"/>
    <cellStyle name="Normal 6 4 14 3 4" xfId="21883"/>
    <cellStyle name="Normal 6 4 14 4" xfId="21884"/>
    <cellStyle name="Normal 6 4 14 4 2" xfId="21885"/>
    <cellStyle name="Normal 6 4 14 5" xfId="21886"/>
    <cellStyle name="Normal 6 4 14 6" xfId="21887"/>
    <cellStyle name="Normal 6 4 15" xfId="4801"/>
    <cellStyle name="Normal 6 4 15 2" xfId="7048"/>
    <cellStyle name="Normal 6 4 15 2 2" xfId="10587"/>
    <cellStyle name="Normal 6 4 15 2 2 2" xfId="21888"/>
    <cellStyle name="Normal 6 4 15 2 2 3" xfId="21889"/>
    <cellStyle name="Normal 6 4 15 2 3" xfId="21890"/>
    <cellStyle name="Normal 6 4 15 2 4" xfId="21891"/>
    <cellStyle name="Normal 6 4 15 3" xfId="8826"/>
    <cellStyle name="Normal 6 4 15 3 2" xfId="21892"/>
    <cellStyle name="Normal 6 4 15 3 2 2" xfId="21893"/>
    <cellStyle name="Normal 6 4 15 3 3" xfId="21894"/>
    <cellStyle name="Normal 6 4 15 3 4" xfId="21895"/>
    <cellStyle name="Normal 6 4 15 4" xfId="21896"/>
    <cellStyle name="Normal 6 4 15 4 2" xfId="21897"/>
    <cellStyle name="Normal 6 4 15 5" xfId="21898"/>
    <cellStyle name="Normal 6 4 15 6" xfId="21899"/>
    <cellStyle name="Normal 6 4 16" xfId="4802"/>
    <cellStyle name="Normal 6 4 16 2" xfId="7049"/>
    <cellStyle name="Normal 6 4 16 2 2" xfId="10588"/>
    <cellStyle name="Normal 6 4 16 2 2 2" xfId="21900"/>
    <cellStyle name="Normal 6 4 16 2 2 3" xfId="21901"/>
    <cellStyle name="Normal 6 4 16 2 3" xfId="21902"/>
    <cellStyle name="Normal 6 4 16 2 4" xfId="21903"/>
    <cellStyle name="Normal 6 4 16 3" xfId="8827"/>
    <cellStyle name="Normal 6 4 16 3 2" xfId="21904"/>
    <cellStyle name="Normal 6 4 16 3 2 2" xfId="21905"/>
    <cellStyle name="Normal 6 4 16 3 3" xfId="21906"/>
    <cellStyle name="Normal 6 4 16 3 4" xfId="21907"/>
    <cellStyle name="Normal 6 4 16 4" xfId="21908"/>
    <cellStyle name="Normal 6 4 16 4 2" xfId="21909"/>
    <cellStyle name="Normal 6 4 16 5" xfId="21910"/>
    <cellStyle name="Normal 6 4 16 6" xfId="21911"/>
    <cellStyle name="Normal 6 4 17" xfId="4803"/>
    <cellStyle name="Normal 6 4 17 2" xfId="7050"/>
    <cellStyle name="Normal 6 4 17 2 2" xfId="10589"/>
    <cellStyle name="Normal 6 4 17 2 2 2" xfId="21912"/>
    <cellStyle name="Normal 6 4 17 2 2 3" xfId="21913"/>
    <cellStyle name="Normal 6 4 17 2 3" xfId="21914"/>
    <cellStyle name="Normal 6 4 17 2 4" xfId="21915"/>
    <cellStyle name="Normal 6 4 17 3" xfId="8828"/>
    <cellStyle name="Normal 6 4 17 3 2" xfId="21916"/>
    <cellStyle name="Normal 6 4 17 3 2 2" xfId="21917"/>
    <cellStyle name="Normal 6 4 17 3 3" xfId="21918"/>
    <cellStyle name="Normal 6 4 17 3 4" xfId="21919"/>
    <cellStyle name="Normal 6 4 17 4" xfId="21920"/>
    <cellStyle name="Normal 6 4 17 4 2" xfId="21921"/>
    <cellStyle name="Normal 6 4 17 5" xfId="21922"/>
    <cellStyle name="Normal 6 4 17 6" xfId="21923"/>
    <cellStyle name="Normal 6 4 18" xfId="4804"/>
    <cellStyle name="Normal 6 4 18 2" xfId="7051"/>
    <cellStyle name="Normal 6 4 18 2 2" xfId="10590"/>
    <cellStyle name="Normal 6 4 18 2 2 2" xfId="21924"/>
    <cellStyle name="Normal 6 4 18 2 2 3" xfId="21925"/>
    <cellStyle name="Normal 6 4 18 2 3" xfId="21926"/>
    <cellStyle name="Normal 6 4 18 2 4" xfId="21927"/>
    <cellStyle name="Normal 6 4 18 3" xfId="8829"/>
    <cellStyle name="Normal 6 4 18 3 2" xfId="21928"/>
    <cellStyle name="Normal 6 4 18 3 2 2" xfId="21929"/>
    <cellStyle name="Normal 6 4 18 3 3" xfId="21930"/>
    <cellStyle name="Normal 6 4 18 3 4" xfId="21931"/>
    <cellStyle name="Normal 6 4 18 4" xfId="21932"/>
    <cellStyle name="Normal 6 4 18 4 2" xfId="21933"/>
    <cellStyle name="Normal 6 4 18 5" xfId="21934"/>
    <cellStyle name="Normal 6 4 18 6" xfId="21935"/>
    <cellStyle name="Normal 6 4 19" xfId="4805"/>
    <cellStyle name="Normal 6 4 19 2" xfId="7052"/>
    <cellStyle name="Normal 6 4 19 2 2" xfId="10591"/>
    <cellStyle name="Normal 6 4 19 2 2 2" xfId="21936"/>
    <cellStyle name="Normal 6 4 19 2 2 3" xfId="21937"/>
    <cellStyle name="Normal 6 4 19 2 3" xfId="21938"/>
    <cellStyle name="Normal 6 4 19 2 4" xfId="21939"/>
    <cellStyle name="Normal 6 4 19 3" xfId="8830"/>
    <cellStyle name="Normal 6 4 19 3 2" xfId="21940"/>
    <cellStyle name="Normal 6 4 19 3 2 2" xfId="21941"/>
    <cellStyle name="Normal 6 4 19 3 3" xfId="21942"/>
    <cellStyle name="Normal 6 4 19 3 4" xfId="21943"/>
    <cellStyle name="Normal 6 4 19 4" xfId="21944"/>
    <cellStyle name="Normal 6 4 19 4 2" xfId="21945"/>
    <cellStyle name="Normal 6 4 19 5" xfId="21946"/>
    <cellStyle name="Normal 6 4 19 6" xfId="21947"/>
    <cellStyle name="Normal 6 4 2" xfId="4806"/>
    <cellStyle name="Normal 6 4 2 2" xfId="7053"/>
    <cellStyle name="Normal 6 4 2 2 2" xfId="10592"/>
    <cellStyle name="Normal 6 4 2 2 2 2" xfId="21948"/>
    <cellStyle name="Normal 6 4 2 2 2 3" xfId="21949"/>
    <cellStyle name="Normal 6 4 2 2 3" xfId="21950"/>
    <cellStyle name="Normal 6 4 2 2 4" xfId="21951"/>
    <cellStyle name="Normal 6 4 2 3" xfId="8831"/>
    <cellStyle name="Normal 6 4 2 3 2" xfId="21952"/>
    <cellStyle name="Normal 6 4 2 3 2 2" xfId="21953"/>
    <cellStyle name="Normal 6 4 2 3 3" xfId="21954"/>
    <cellStyle name="Normal 6 4 2 3 4" xfId="21955"/>
    <cellStyle name="Normal 6 4 2 4" xfId="21956"/>
    <cellStyle name="Normal 6 4 2 4 2" xfId="21957"/>
    <cellStyle name="Normal 6 4 2 5" xfId="21958"/>
    <cellStyle name="Normal 6 4 2 6" xfId="21959"/>
    <cellStyle name="Normal 6 4 20" xfId="4807"/>
    <cellStyle name="Normal 6 4 20 2" xfId="7054"/>
    <cellStyle name="Normal 6 4 20 2 2" xfId="10593"/>
    <cellStyle name="Normal 6 4 20 2 2 2" xfId="21960"/>
    <cellStyle name="Normal 6 4 20 2 2 3" xfId="21961"/>
    <cellStyle name="Normal 6 4 20 2 3" xfId="21962"/>
    <cellStyle name="Normal 6 4 20 2 4" xfId="21963"/>
    <cellStyle name="Normal 6 4 20 3" xfId="8832"/>
    <cellStyle name="Normal 6 4 20 3 2" xfId="21964"/>
    <cellStyle name="Normal 6 4 20 3 2 2" xfId="21965"/>
    <cellStyle name="Normal 6 4 20 3 3" xfId="21966"/>
    <cellStyle name="Normal 6 4 20 3 4" xfId="21967"/>
    <cellStyle name="Normal 6 4 20 4" xfId="21968"/>
    <cellStyle name="Normal 6 4 20 4 2" xfId="21969"/>
    <cellStyle name="Normal 6 4 20 5" xfId="21970"/>
    <cellStyle name="Normal 6 4 20 6" xfId="21971"/>
    <cellStyle name="Normal 6 4 21" xfId="4808"/>
    <cellStyle name="Normal 6 4 21 2" xfId="7055"/>
    <cellStyle name="Normal 6 4 21 2 2" xfId="10594"/>
    <cellStyle name="Normal 6 4 21 2 2 2" xfId="21972"/>
    <cellStyle name="Normal 6 4 21 2 2 3" xfId="21973"/>
    <cellStyle name="Normal 6 4 21 2 3" xfId="21974"/>
    <cellStyle name="Normal 6 4 21 2 4" xfId="21975"/>
    <cellStyle name="Normal 6 4 21 3" xfId="8833"/>
    <cellStyle name="Normal 6 4 21 3 2" xfId="21976"/>
    <cellStyle name="Normal 6 4 21 3 2 2" xfId="21977"/>
    <cellStyle name="Normal 6 4 21 3 3" xfId="21978"/>
    <cellStyle name="Normal 6 4 21 3 4" xfId="21979"/>
    <cellStyle name="Normal 6 4 21 4" xfId="21980"/>
    <cellStyle name="Normal 6 4 21 4 2" xfId="21981"/>
    <cellStyle name="Normal 6 4 21 5" xfId="21982"/>
    <cellStyle name="Normal 6 4 21 6" xfId="21983"/>
    <cellStyle name="Normal 6 4 22" xfId="4809"/>
    <cellStyle name="Normal 6 4 22 2" xfId="7056"/>
    <cellStyle name="Normal 6 4 22 2 2" xfId="10595"/>
    <cellStyle name="Normal 6 4 22 2 2 2" xfId="21984"/>
    <cellStyle name="Normal 6 4 22 2 2 3" xfId="21985"/>
    <cellStyle name="Normal 6 4 22 2 3" xfId="21986"/>
    <cellStyle name="Normal 6 4 22 2 4" xfId="21987"/>
    <cellStyle name="Normal 6 4 22 3" xfId="8834"/>
    <cellStyle name="Normal 6 4 22 3 2" xfId="21988"/>
    <cellStyle name="Normal 6 4 22 3 2 2" xfId="21989"/>
    <cellStyle name="Normal 6 4 22 3 3" xfId="21990"/>
    <cellStyle name="Normal 6 4 22 3 4" xfId="21991"/>
    <cellStyle name="Normal 6 4 22 4" xfId="21992"/>
    <cellStyle name="Normal 6 4 22 4 2" xfId="21993"/>
    <cellStyle name="Normal 6 4 22 5" xfId="21994"/>
    <cellStyle name="Normal 6 4 22 6" xfId="21995"/>
    <cellStyle name="Normal 6 4 23" xfId="4810"/>
    <cellStyle name="Normal 6 4 23 2" xfId="7057"/>
    <cellStyle name="Normal 6 4 23 2 2" xfId="10596"/>
    <cellStyle name="Normal 6 4 23 2 2 2" xfId="21996"/>
    <cellStyle name="Normal 6 4 23 2 2 3" xfId="21997"/>
    <cellStyle name="Normal 6 4 23 2 3" xfId="21998"/>
    <cellStyle name="Normal 6 4 23 2 4" xfId="21999"/>
    <cellStyle name="Normal 6 4 23 3" xfId="8835"/>
    <cellStyle name="Normal 6 4 23 3 2" xfId="22000"/>
    <cellStyle name="Normal 6 4 23 3 2 2" xfId="22001"/>
    <cellStyle name="Normal 6 4 23 3 3" xfId="22002"/>
    <cellStyle name="Normal 6 4 23 3 4" xfId="22003"/>
    <cellStyle name="Normal 6 4 23 4" xfId="22004"/>
    <cellStyle name="Normal 6 4 23 4 2" xfId="22005"/>
    <cellStyle name="Normal 6 4 23 5" xfId="22006"/>
    <cellStyle name="Normal 6 4 23 6" xfId="22007"/>
    <cellStyle name="Normal 6 4 24" xfId="4811"/>
    <cellStyle name="Normal 6 4 24 2" xfId="7058"/>
    <cellStyle name="Normal 6 4 24 2 2" xfId="10597"/>
    <cellStyle name="Normal 6 4 24 2 2 2" xfId="22008"/>
    <cellStyle name="Normal 6 4 24 2 2 3" xfId="22009"/>
    <cellStyle name="Normal 6 4 24 2 3" xfId="22010"/>
    <cellStyle name="Normal 6 4 24 2 4" xfId="22011"/>
    <cellStyle name="Normal 6 4 24 3" xfId="8836"/>
    <cellStyle name="Normal 6 4 24 3 2" xfId="22012"/>
    <cellStyle name="Normal 6 4 24 3 2 2" xfId="22013"/>
    <cellStyle name="Normal 6 4 24 3 3" xfId="22014"/>
    <cellStyle name="Normal 6 4 24 3 4" xfId="22015"/>
    <cellStyle name="Normal 6 4 24 4" xfId="22016"/>
    <cellStyle name="Normal 6 4 24 4 2" xfId="22017"/>
    <cellStyle name="Normal 6 4 24 5" xfId="22018"/>
    <cellStyle name="Normal 6 4 24 6" xfId="22019"/>
    <cellStyle name="Normal 6 4 25" xfId="4812"/>
    <cellStyle name="Normal 6 4 25 2" xfId="7059"/>
    <cellStyle name="Normal 6 4 25 2 2" xfId="10598"/>
    <cellStyle name="Normal 6 4 25 2 2 2" xfId="22020"/>
    <cellStyle name="Normal 6 4 25 2 2 3" xfId="22021"/>
    <cellStyle name="Normal 6 4 25 2 3" xfId="22022"/>
    <cellStyle name="Normal 6 4 25 2 4" xfId="22023"/>
    <cellStyle name="Normal 6 4 25 3" xfId="8837"/>
    <cellStyle name="Normal 6 4 25 3 2" xfId="22024"/>
    <cellStyle name="Normal 6 4 25 3 2 2" xfId="22025"/>
    <cellStyle name="Normal 6 4 25 3 3" xfId="22026"/>
    <cellStyle name="Normal 6 4 25 3 4" xfId="22027"/>
    <cellStyle name="Normal 6 4 25 4" xfId="22028"/>
    <cellStyle name="Normal 6 4 25 4 2" xfId="22029"/>
    <cellStyle name="Normal 6 4 25 5" xfId="22030"/>
    <cellStyle name="Normal 6 4 25 6" xfId="22031"/>
    <cellStyle name="Normal 6 4 26" xfId="4813"/>
    <cellStyle name="Normal 6 4 26 2" xfId="7060"/>
    <cellStyle name="Normal 6 4 26 2 2" xfId="10599"/>
    <cellStyle name="Normal 6 4 26 2 2 2" xfId="22032"/>
    <cellStyle name="Normal 6 4 26 2 2 3" xfId="22033"/>
    <cellStyle name="Normal 6 4 26 2 3" xfId="22034"/>
    <cellStyle name="Normal 6 4 26 2 4" xfId="22035"/>
    <cellStyle name="Normal 6 4 26 3" xfId="8838"/>
    <cellStyle name="Normal 6 4 26 3 2" xfId="22036"/>
    <cellStyle name="Normal 6 4 26 3 2 2" xfId="22037"/>
    <cellStyle name="Normal 6 4 26 3 3" xfId="22038"/>
    <cellStyle name="Normal 6 4 26 3 4" xfId="22039"/>
    <cellStyle name="Normal 6 4 26 4" xfId="22040"/>
    <cellStyle name="Normal 6 4 26 4 2" xfId="22041"/>
    <cellStyle name="Normal 6 4 26 5" xfId="22042"/>
    <cellStyle name="Normal 6 4 26 6" xfId="22043"/>
    <cellStyle name="Normal 6 4 27" xfId="4814"/>
    <cellStyle name="Normal 6 4 27 2" xfId="7061"/>
    <cellStyle name="Normal 6 4 27 2 2" xfId="10600"/>
    <cellStyle name="Normal 6 4 27 2 2 2" xfId="22044"/>
    <cellStyle name="Normal 6 4 27 2 2 3" xfId="22045"/>
    <cellStyle name="Normal 6 4 27 2 3" xfId="22046"/>
    <cellStyle name="Normal 6 4 27 2 4" xfId="22047"/>
    <cellStyle name="Normal 6 4 27 3" xfId="8839"/>
    <cellStyle name="Normal 6 4 27 3 2" xfId="22048"/>
    <cellStyle name="Normal 6 4 27 3 2 2" xfId="22049"/>
    <cellStyle name="Normal 6 4 27 3 3" xfId="22050"/>
    <cellStyle name="Normal 6 4 27 3 4" xfId="22051"/>
    <cellStyle name="Normal 6 4 27 4" xfId="22052"/>
    <cellStyle name="Normal 6 4 27 4 2" xfId="22053"/>
    <cellStyle name="Normal 6 4 27 5" xfId="22054"/>
    <cellStyle name="Normal 6 4 27 6" xfId="22055"/>
    <cellStyle name="Normal 6 4 28" xfId="4815"/>
    <cellStyle name="Normal 6 4 28 2" xfId="7062"/>
    <cellStyle name="Normal 6 4 28 2 2" xfId="10601"/>
    <cellStyle name="Normal 6 4 28 2 2 2" xfId="22056"/>
    <cellStyle name="Normal 6 4 28 2 2 3" xfId="22057"/>
    <cellStyle name="Normal 6 4 28 2 3" xfId="22058"/>
    <cellStyle name="Normal 6 4 28 2 4" xfId="22059"/>
    <cellStyle name="Normal 6 4 28 3" xfId="8840"/>
    <cellStyle name="Normal 6 4 28 3 2" xfId="22060"/>
    <cellStyle name="Normal 6 4 28 3 2 2" xfId="22061"/>
    <cellStyle name="Normal 6 4 28 3 3" xfId="22062"/>
    <cellStyle name="Normal 6 4 28 3 4" xfId="22063"/>
    <cellStyle name="Normal 6 4 28 4" xfId="22064"/>
    <cellStyle name="Normal 6 4 28 4 2" xfId="22065"/>
    <cellStyle name="Normal 6 4 28 5" xfId="22066"/>
    <cellStyle name="Normal 6 4 28 6" xfId="22067"/>
    <cellStyle name="Normal 6 4 29" xfId="4816"/>
    <cellStyle name="Normal 6 4 29 2" xfId="7063"/>
    <cellStyle name="Normal 6 4 29 2 2" xfId="10602"/>
    <cellStyle name="Normal 6 4 29 2 2 2" xfId="22068"/>
    <cellStyle name="Normal 6 4 29 2 2 3" xfId="22069"/>
    <cellStyle name="Normal 6 4 29 2 3" xfId="22070"/>
    <cellStyle name="Normal 6 4 29 2 4" xfId="22071"/>
    <cellStyle name="Normal 6 4 29 3" xfId="8841"/>
    <cellStyle name="Normal 6 4 29 3 2" xfId="22072"/>
    <cellStyle name="Normal 6 4 29 3 2 2" xfId="22073"/>
    <cellStyle name="Normal 6 4 29 3 3" xfId="22074"/>
    <cellStyle name="Normal 6 4 29 3 4" xfId="22075"/>
    <cellStyle name="Normal 6 4 29 4" xfId="22076"/>
    <cellStyle name="Normal 6 4 29 4 2" xfId="22077"/>
    <cellStyle name="Normal 6 4 29 5" xfId="22078"/>
    <cellStyle name="Normal 6 4 29 6" xfId="22079"/>
    <cellStyle name="Normal 6 4 3" xfId="4817"/>
    <cellStyle name="Normal 6 4 3 2" xfId="7064"/>
    <cellStyle name="Normal 6 4 3 2 2" xfId="10603"/>
    <cellStyle name="Normal 6 4 3 2 2 2" xfId="22080"/>
    <cellStyle name="Normal 6 4 3 2 2 3" xfId="22081"/>
    <cellStyle name="Normal 6 4 3 2 3" xfId="22082"/>
    <cellStyle name="Normal 6 4 3 2 4" xfId="22083"/>
    <cellStyle name="Normal 6 4 3 3" xfId="8842"/>
    <cellStyle name="Normal 6 4 3 3 2" xfId="22084"/>
    <cellStyle name="Normal 6 4 3 3 2 2" xfId="22085"/>
    <cellStyle name="Normal 6 4 3 3 3" xfId="22086"/>
    <cellStyle name="Normal 6 4 3 3 4" xfId="22087"/>
    <cellStyle name="Normal 6 4 3 4" xfId="22088"/>
    <cellStyle name="Normal 6 4 3 4 2" xfId="22089"/>
    <cellStyle name="Normal 6 4 3 5" xfId="22090"/>
    <cellStyle name="Normal 6 4 3 6" xfId="22091"/>
    <cellStyle name="Normal 6 4 30" xfId="4818"/>
    <cellStyle name="Normal 6 4 30 2" xfId="7065"/>
    <cellStyle name="Normal 6 4 30 2 2" xfId="10604"/>
    <cellStyle name="Normal 6 4 30 2 2 2" xfId="22092"/>
    <cellStyle name="Normal 6 4 30 2 2 3" xfId="22093"/>
    <cellStyle name="Normal 6 4 30 2 3" xfId="22094"/>
    <cellStyle name="Normal 6 4 30 2 4" xfId="22095"/>
    <cellStyle name="Normal 6 4 30 3" xfId="8843"/>
    <cellStyle name="Normal 6 4 30 3 2" xfId="22096"/>
    <cellStyle name="Normal 6 4 30 3 2 2" xfId="22097"/>
    <cellStyle name="Normal 6 4 30 3 3" xfId="22098"/>
    <cellStyle name="Normal 6 4 30 3 4" xfId="22099"/>
    <cellStyle name="Normal 6 4 30 4" xfId="22100"/>
    <cellStyle name="Normal 6 4 30 4 2" xfId="22101"/>
    <cellStyle name="Normal 6 4 30 5" xfId="22102"/>
    <cellStyle name="Normal 6 4 30 6" xfId="22103"/>
    <cellStyle name="Normal 6 4 31" xfId="4819"/>
    <cellStyle name="Normal 6 4 31 2" xfId="7066"/>
    <cellStyle name="Normal 6 4 31 2 2" xfId="10605"/>
    <cellStyle name="Normal 6 4 31 2 2 2" xfId="22104"/>
    <cellStyle name="Normal 6 4 31 2 2 3" xfId="22105"/>
    <cellStyle name="Normal 6 4 31 2 3" xfId="22106"/>
    <cellStyle name="Normal 6 4 31 2 4" xfId="22107"/>
    <cellStyle name="Normal 6 4 31 3" xfId="8844"/>
    <cellStyle name="Normal 6 4 31 3 2" xfId="22108"/>
    <cellStyle name="Normal 6 4 31 3 2 2" xfId="22109"/>
    <cellStyle name="Normal 6 4 31 3 3" xfId="22110"/>
    <cellStyle name="Normal 6 4 31 3 4" xfId="22111"/>
    <cellStyle name="Normal 6 4 31 4" xfId="22112"/>
    <cellStyle name="Normal 6 4 31 4 2" xfId="22113"/>
    <cellStyle name="Normal 6 4 31 5" xfId="22114"/>
    <cellStyle name="Normal 6 4 31 6" xfId="22115"/>
    <cellStyle name="Normal 6 4 32" xfId="4820"/>
    <cellStyle name="Normal 6 4 32 2" xfId="7067"/>
    <cellStyle name="Normal 6 4 32 2 2" xfId="10606"/>
    <cellStyle name="Normal 6 4 32 2 2 2" xfId="22116"/>
    <cellStyle name="Normal 6 4 32 2 2 3" xfId="22117"/>
    <cellStyle name="Normal 6 4 32 2 3" xfId="22118"/>
    <cellStyle name="Normal 6 4 32 2 4" xfId="22119"/>
    <cellStyle name="Normal 6 4 32 3" xfId="8845"/>
    <cellStyle name="Normal 6 4 32 3 2" xfId="22120"/>
    <cellStyle name="Normal 6 4 32 3 2 2" xfId="22121"/>
    <cellStyle name="Normal 6 4 32 3 3" xfId="22122"/>
    <cellStyle name="Normal 6 4 32 3 4" xfId="22123"/>
    <cellStyle name="Normal 6 4 32 4" xfId="22124"/>
    <cellStyle name="Normal 6 4 32 4 2" xfId="22125"/>
    <cellStyle name="Normal 6 4 32 5" xfId="22126"/>
    <cellStyle name="Normal 6 4 32 6" xfId="22127"/>
    <cellStyle name="Normal 6 4 33" xfId="4821"/>
    <cellStyle name="Normal 6 4 33 2" xfId="7068"/>
    <cellStyle name="Normal 6 4 33 2 2" xfId="10607"/>
    <cellStyle name="Normal 6 4 33 2 2 2" xfId="22128"/>
    <cellStyle name="Normal 6 4 33 2 2 3" xfId="22129"/>
    <cellStyle name="Normal 6 4 33 2 3" xfId="22130"/>
    <cellStyle name="Normal 6 4 33 2 4" xfId="22131"/>
    <cellStyle name="Normal 6 4 33 3" xfId="8846"/>
    <cellStyle name="Normal 6 4 33 3 2" xfId="22132"/>
    <cellStyle name="Normal 6 4 33 3 2 2" xfId="22133"/>
    <cellStyle name="Normal 6 4 33 3 3" xfId="22134"/>
    <cellStyle name="Normal 6 4 33 3 4" xfId="22135"/>
    <cellStyle name="Normal 6 4 33 4" xfId="22136"/>
    <cellStyle name="Normal 6 4 33 4 2" xfId="22137"/>
    <cellStyle name="Normal 6 4 33 5" xfId="22138"/>
    <cellStyle name="Normal 6 4 33 6" xfId="22139"/>
    <cellStyle name="Normal 6 4 34" xfId="4822"/>
    <cellStyle name="Normal 6 4 34 2" xfId="7069"/>
    <cellStyle name="Normal 6 4 34 2 2" xfId="10608"/>
    <cellStyle name="Normal 6 4 34 2 2 2" xfId="22140"/>
    <cellStyle name="Normal 6 4 34 2 2 3" xfId="22141"/>
    <cellStyle name="Normal 6 4 34 2 3" xfId="22142"/>
    <cellStyle name="Normal 6 4 34 2 4" xfId="22143"/>
    <cellStyle name="Normal 6 4 34 3" xfId="8847"/>
    <cellStyle name="Normal 6 4 34 3 2" xfId="22144"/>
    <cellStyle name="Normal 6 4 34 3 2 2" xfId="22145"/>
    <cellStyle name="Normal 6 4 34 3 3" xfId="22146"/>
    <cellStyle name="Normal 6 4 34 3 4" xfId="22147"/>
    <cellStyle name="Normal 6 4 34 4" xfId="22148"/>
    <cellStyle name="Normal 6 4 34 4 2" xfId="22149"/>
    <cellStyle name="Normal 6 4 34 5" xfId="22150"/>
    <cellStyle name="Normal 6 4 34 6" xfId="22151"/>
    <cellStyle name="Normal 6 4 35" xfId="4823"/>
    <cellStyle name="Normal 6 4 35 2" xfId="7070"/>
    <cellStyle name="Normal 6 4 35 2 2" xfId="10609"/>
    <cellStyle name="Normal 6 4 35 2 2 2" xfId="22152"/>
    <cellStyle name="Normal 6 4 35 2 2 3" xfId="22153"/>
    <cellStyle name="Normal 6 4 35 2 3" xfId="22154"/>
    <cellStyle name="Normal 6 4 35 2 4" xfId="22155"/>
    <cellStyle name="Normal 6 4 35 3" xfId="8848"/>
    <cellStyle name="Normal 6 4 35 3 2" xfId="22156"/>
    <cellStyle name="Normal 6 4 35 3 2 2" xfId="22157"/>
    <cellStyle name="Normal 6 4 35 3 3" xfId="22158"/>
    <cellStyle name="Normal 6 4 35 3 4" xfId="22159"/>
    <cellStyle name="Normal 6 4 35 4" xfId="22160"/>
    <cellStyle name="Normal 6 4 35 4 2" xfId="22161"/>
    <cellStyle name="Normal 6 4 35 5" xfId="22162"/>
    <cellStyle name="Normal 6 4 35 6" xfId="22163"/>
    <cellStyle name="Normal 6 4 36" xfId="4824"/>
    <cellStyle name="Normal 6 4 36 2" xfId="7071"/>
    <cellStyle name="Normal 6 4 36 2 2" xfId="10610"/>
    <cellStyle name="Normal 6 4 36 2 2 2" xfId="22164"/>
    <cellStyle name="Normal 6 4 36 2 2 3" xfId="22165"/>
    <cellStyle name="Normal 6 4 36 2 3" xfId="22166"/>
    <cellStyle name="Normal 6 4 36 2 4" xfId="22167"/>
    <cellStyle name="Normal 6 4 36 3" xfId="8849"/>
    <cellStyle name="Normal 6 4 36 3 2" xfId="22168"/>
    <cellStyle name="Normal 6 4 36 3 2 2" xfId="22169"/>
    <cellStyle name="Normal 6 4 36 3 3" xfId="22170"/>
    <cellStyle name="Normal 6 4 36 3 4" xfId="22171"/>
    <cellStyle name="Normal 6 4 36 4" xfId="22172"/>
    <cellStyle name="Normal 6 4 36 4 2" xfId="22173"/>
    <cellStyle name="Normal 6 4 36 5" xfId="22174"/>
    <cellStyle name="Normal 6 4 36 6" xfId="22175"/>
    <cellStyle name="Normal 6 4 37" xfId="4825"/>
    <cellStyle name="Normal 6 4 37 2" xfId="7072"/>
    <cellStyle name="Normal 6 4 37 2 2" xfId="10611"/>
    <cellStyle name="Normal 6 4 37 2 2 2" xfId="22176"/>
    <cellStyle name="Normal 6 4 37 2 2 3" xfId="22177"/>
    <cellStyle name="Normal 6 4 37 2 3" xfId="22178"/>
    <cellStyle name="Normal 6 4 37 2 4" xfId="22179"/>
    <cellStyle name="Normal 6 4 37 3" xfId="8850"/>
    <cellStyle name="Normal 6 4 37 3 2" xfId="22180"/>
    <cellStyle name="Normal 6 4 37 3 2 2" xfId="22181"/>
    <cellStyle name="Normal 6 4 37 3 3" xfId="22182"/>
    <cellStyle name="Normal 6 4 37 3 4" xfId="22183"/>
    <cellStyle name="Normal 6 4 37 4" xfId="22184"/>
    <cellStyle name="Normal 6 4 37 4 2" xfId="22185"/>
    <cellStyle name="Normal 6 4 37 5" xfId="22186"/>
    <cellStyle name="Normal 6 4 37 6" xfId="22187"/>
    <cellStyle name="Normal 6 4 38" xfId="4826"/>
    <cellStyle name="Normal 6 4 38 2" xfId="7073"/>
    <cellStyle name="Normal 6 4 38 2 2" xfId="10612"/>
    <cellStyle name="Normal 6 4 38 2 2 2" xfId="22188"/>
    <cellStyle name="Normal 6 4 38 2 2 3" xfId="22189"/>
    <cellStyle name="Normal 6 4 38 2 3" xfId="22190"/>
    <cellStyle name="Normal 6 4 38 2 4" xfId="22191"/>
    <cellStyle name="Normal 6 4 38 3" xfId="8851"/>
    <cellStyle name="Normal 6 4 38 3 2" xfId="22192"/>
    <cellStyle name="Normal 6 4 38 3 2 2" xfId="22193"/>
    <cellStyle name="Normal 6 4 38 3 3" xfId="22194"/>
    <cellStyle name="Normal 6 4 38 3 4" xfId="22195"/>
    <cellStyle name="Normal 6 4 38 4" xfId="22196"/>
    <cellStyle name="Normal 6 4 38 4 2" xfId="22197"/>
    <cellStyle name="Normal 6 4 38 5" xfId="22198"/>
    <cellStyle name="Normal 6 4 38 6" xfId="22199"/>
    <cellStyle name="Normal 6 4 39" xfId="4827"/>
    <cellStyle name="Normal 6 4 39 2" xfId="7074"/>
    <cellStyle name="Normal 6 4 39 2 2" xfId="10613"/>
    <cellStyle name="Normal 6 4 39 2 2 2" xfId="22200"/>
    <cellStyle name="Normal 6 4 39 2 2 3" xfId="22201"/>
    <cellStyle name="Normal 6 4 39 2 3" xfId="22202"/>
    <cellStyle name="Normal 6 4 39 2 4" xfId="22203"/>
    <cellStyle name="Normal 6 4 39 3" xfId="8852"/>
    <cellStyle name="Normal 6 4 39 3 2" xfId="22204"/>
    <cellStyle name="Normal 6 4 39 3 2 2" xfId="22205"/>
    <cellStyle name="Normal 6 4 39 3 3" xfId="22206"/>
    <cellStyle name="Normal 6 4 39 3 4" xfId="22207"/>
    <cellStyle name="Normal 6 4 39 4" xfId="22208"/>
    <cellStyle name="Normal 6 4 39 4 2" xfId="22209"/>
    <cellStyle name="Normal 6 4 39 5" xfId="22210"/>
    <cellStyle name="Normal 6 4 39 6" xfId="22211"/>
    <cellStyle name="Normal 6 4 4" xfId="4828"/>
    <cellStyle name="Normal 6 4 4 2" xfId="7075"/>
    <cellStyle name="Normal 6 4 4 2 2" xfId="10614"/>
    <cellStyle name="Normal 6 4 4 2 2 2" xfId="22212"/>
    <cellStyle name="Normal 6 4 4 2 2 3" xfId="22213"/>
    <cellStyle name="Normal 6 4 4 2 3" xfId="22214"/>
    <cellStyle name="Normal 6 4 4 2 4" xfId="22215"/>
    <cellStyle name="Normal 6 4 4 3" xfId="8853"/>
    <cellStyle name="Normal 6 4 4 3 2" xfId="22216"/>
    <cellStyle name="Normal 6 4 4 3 2 2" xfId="22217"/>
    <cellStyle name="Normal 6 4 4 3 3" xfId="22218"/>
    <cellStyle name="Normal 6 4 4 3 4" xfId="22219"/>
    <cellStyle name="Normal 6 4 4 4" xfId="22220"/>
    <cellStyle name="Normal 6 4 4 4 2" xfId="22221"/>
    <cellStyle name="Normal 6 4 4 5" xfId="22222"/>
    <cellStyle name="Normal 6 4 4 6" xfId="22223"/>
    <cellStyle name="Normal 6 4 40" xfId="4829"/>
    <cellStyle name="Normal 6 4 40 2" xfId="7076"/>
    <cellStyle name="Normal 6 4 40 2 2" xfId="10615"/>
    <cellStyle name="Normal 6 4 40 2 2 2" xfId="22224"/>
    <cellStyle name="Normal 6 4 40 2 2 3" xfId="22225"/>
    <cellStyle name="Normal 6 4 40 2 3" xfId="22226"/>
    <cellStyle name="Normal 6 4 40 2 4" xfId="22227"/>
    <cellStyle name="Normal 6 4 40 3" xfId="8854"/>
    <cellStyle name="Normal 6 4 40 3 2" xfId="22228"/>
    <cellStyle name="Normal 6 4 40 3 2 2" xfId="22229"/>
    <cellStyle name="Normal 6 4 40 3 3" xfId="22230"/>
    <cellStyle name="Normal 6 4 40 3 4" xfId="22231"/>
    <cellStyle name="Normal 6 4 40 4" xfId="22232"/>
    <cellStyle name="Normal 6 4 40 4 2" xfId="22233"/>
    <cellStyle name="Normal 6 4 40 5" xfId="22234"/>
    <cellStyle name="Normal 6 4 40 6" xfId="22235"/>
    <cellStyle name="Normal 6 4 41" xfId="4830"/>
    <cellStyle name="Normal 6 4 41 2" xfId="7077"/>
    <cellStyle name="Normal 6 4 41 2 2" xfId="10616"/>
    <cellStyle name="Normal 6 4 41 2 2 2" xfId="22236"/>
    <cellStyle name="Normal 6 4 41 2 2 3" xfId="22237"/>
    <cellStyle name="Normal 6 4 41 2 3" xfId="22238"/>
    <cellStyle name="Normal 6 4 41 2 4" xfId="22239"/>
    <cellStyle name="Normal 6 4 41 3" xfId="8855"/>
    <cellStyle name="Normal 6 4 41 3 2" xfId="22240"/>
    <cellStyle name="Normal 6 4 41 3 2 2" xfId="22241"/>
    <cellStyle name="Normal 6 4 41 3 3" xfId="22242"/>
    <cellStyle name="Normal 6 4 41 3 4" xfId="22243"/>
    <cellStyle name="Normal 6 4 41 4" xfId="22244"/>
    <cellStyle name="Normal 6 4 41 4 2" xfId="22245"/>
    <cellStyle name="Normal 6 4 41 5" xfId="22246"/>
    <cellStyle name="Normal 6 4 41 6" xfId="22247"/>
    <cellStyle name="Normal 6 4 42" xfId="4831"/>
    <cellStyle name="Normal 6 4 42 2" xfId="7078"/>
    <cellStyle name="Normal 6 4 42 2 2" xfId="10617"/>
    <cellStyle name="Normal 6 4 42 2 2 2" xfId="22248"/>
    <cellStyle name="Normal 6 4 42 2 2 3" xfId="22249"/>
    <cellStyle name="Normal 6 4 42 2 3" xfId="22250"/>
    <cellStyle name="Normal 6 4 42 2 4" xfId="22251"/>
    <cellStyle name="Normal 6 4 42 3" xfId="8856"/>
    <cellStyle name="Normal 6 4 42 3 2" xfId="22252"/>
    <cellStyle name="Normal 6 4 42 3 2 2" xfId="22253"/>
    <cellStyle name="Normal 6 4 42 3 3" xfId="22254"/>
    <cellStyle name="Normal 6 4 42 3 4" xfId="22255"/>
    <cellStyle name="Normal 6 4 42 4" xfId="22256"/>
    <cellStyle name="Normal 6 4 42 4 2" xfId="22257"/>
    <cellStyle name="Normal 6 4 42 5" xfId="22258"/>
    <cellStyle name="Normal 6 4 42 6" xfId="22259"/>
    <cellStyle name="Normal 6 4 43" xfId="4832"/>
    <cellStyle name="Normal 6 4 43 2" xfId="7079"/>
    <cellStyle name="Normal 6 4 43 2 2" xfId="10618"/>
    <cellStyle name="Normal 6 4 43 2 2 2" xfId="22260"/>
    <cellStyle name="Normal 6 4 43 2 2 3" xfId="22261"/>
    <cellStyle name="Normal 6 4 43 2 3" xfId="22262"/>
    <cellStyle name="Normal 6 4 43 2 4" xfId="22263"/>
    <cellStyle name="Normal 6 4 43 3" xfId="8857"/>
    <cellStyle name="Normal 6 4 43 3 2" xfId="22264"/>
    <cellStyle name="Normal 6 4 43 3 2 2" xfId="22265"/>
    <cellStyle name="Normal 6 4 43 3 3" xfId="22266"/>
    <cellStyle name="Normal 6 4 43 3 4" xfId="22267"/>
    <cellStyle name="Normal 6 4 43 4" xfId="22268"/>
    <cellStyle name="Normal 6 4 43 4 2" xfId="22269"/>
    <cellStyle name="Normal 6 4 43 5" xfId="22270"/>
    <cellStyle name="Normal 6 4 43 6" xfId="22271"/>
    <cellStyle name="Normal 6 4 44" xfId="4833"/>
    <cellStyle name="Normal 6 4 44 2" xfId="7080"/>
    <cellStyle name="Normal 6 4 44 2 2" xfId="10619"/>
    <cellStyle name="Normal 6 4 44 2 2 2" xfId="22272"/>
    <cellStyle name="Normal 6 4 44 2 2 3" xfId="22273"/>
    <cellStyle name="Normal 6 4 44 2 3" xfId="22274"/>
    <cellStyle name="Normal 6 4 44 2 4" xfId="22275"/>
    <cellStyle name="Normal 6 4 44 3" xfId="8858"/>
    <cellStyle name="Normal 6 4 44 3 2" xfId="22276"/>
    <cellStyle name="Normal 6 4 44 3 2 2" xfId="22277"/>
    <cellStyle name="Normal 6 4 44 3 3" xfId="22278"/>
    <cellStyle name="Normal 6 4 44 3 4" xfId="22279"/>
    <cellStyle name="Normal 6 4 44 4" xfId="22280"/>
    <cellStyle name="Normal 6 4 44 4 2" xfId="22281"/>
    <cellStyle name="Normal 6 4 44 5" xfId="22282"/>
    <cellStyle name="Normal 6 4 44 6" xfId="22283"/>
    <cellStyle name="Normal 6 4 45" xfId="4834"/>
    <cellStyle name="Normal 6 4 45 2" xfId="7081"/>
    <cellStyle name="Normal 6 4 45 2 2" xfId="10620"/>
    <cellStyle name="Normal 6 4 45 2 2 2" xfId="22284"/>
    <cellStyle name="Normal 6 4 45 2 2 3" xfId="22285"/>
    <cellStyle name="Normal 6 4 45 2 3" xfId="22286"/>
    <cellStyle name="Normal 6 4 45 2 4" xfId="22287"/>
    <cellStyle name="Normal 6 4 45 3" xfId="8859"/>
    <cellStyle name="Normal 6 4 45 3 2" xfId="22288"/>
    <cellStyle name="Normal 6 4 45 3 2 2" xfId="22289"/>
    <cellStyle name="Normal 6 4 45 3 3" xfId="22290"/>
    <cellStyle name="Normal 6 4 45 3 4" xfId="22291"/>
    <cellStyle name="Normal 6 4 45 4" xfId="22292"/>
    <cellStyle name="Normal 6 4 45 4 2" xfId="22293"/>
    <cellStyle name="Normal 6 4 45 5" xfId="22294"/>
    <cellStyle name="Normal 6 4 45 6" xfId="22295"/>
    <cellStyle name="Normal 6 4 46" xfId="7042"/>
    <cellStyle name="Normal 6 4 46 2" xfId="10581"/>
    <cellStyle name="Normal 6 4 46 2 2" xfId="22296"/>
    <cellStyle name="Normal 6 4 46 2 3" xfId="22297"/>
    <cellStyle name="Normal 6 4 46 3" xfId="22298"/>
    <cellStyle name="Normal 6 4 46 4" xfId="22299"/>
    <cellStyle name="Normal 6 4 47" xfId="8820"/>
    <cellStyle name="Normal 6 4 47 2" xfId="22300"/>
    <cellStyle name="Normal 6 4 47 2 2" xfId="22301"/>
    <cellStyle name="Normal 6 4 47 3" xfId="22302"/>
    <cellStyle name="Normal 6 4 47 4" xfId="22303"/>
    <cellStyle name="Normal 6 4 48" xfId="22304"/>
    <cellStyle name="Normal 6 4 48 2" xfId="22305"/>
    <cellStyle name="Normal 6 4 49" xfId="22306"/>
    <cellStyle name="Normal 6 4 5" xfId="4835"/>
    <cellStyle name="Normal 6 4 5 2" xfId="7082"/>
    <cellStyle name="Normal 6 4 5 2 2" xfId="10621"/>
    <cellStyle name="Normal 6 4 5 2 2 2" xfId="22307"/>
    <cellStyle name="Normal 6 4 5 2 2 3" xfId="22308"/>
    <cellStyle name="Normal 6 4 5 2 3" xfId="22309"/>
    <cellStyle name="Normal 6 4 5 2 4" xfId="22310"/>
    <cellStyle name="Normal 6 4 5 3" xfId="8860"/>
    <cellStyle name="Normal 6 4 5 3 2" xfId="22311"/>
    <cellStyle name="Normal 6 4 5 3 2 2" xfId="22312"/>
    <cellStyle name="Normal 6 4 5 3 3" xfId="22313"/>
    <cellStyle name="Normal 6 4 5 3 4" xfId="22314"/>
    <cellStyle name="Normal 6 4 5 4" xfId="22315"/>
    <cellStyle name="Normal 6 4 5 4 2" xfId="22316"/>
    <cellStyle name="Normal 6 4 5 5" xfId="22317"/>
    <cellStyle name="Normal 6 4 5 6" xfId="22318"/>
    <cellStyle name="Normal 6 4 50" xfId="22319"/>
    <cellStyle name="Normal 6 4 6" xfId="4836"/>
    <cellStyle name="Normal 6 4 6 2" xfId="7083"/>
    <cellStyle name="Normal 6 4 6 2 2" xfId="10622"/>
    <cellStyle name="Normal 6 4 6 2 2 2" xfId="22320"/>
    <cellStyle name="Normal 6 4 6 2 2 3" xfId="22321"/>
    <cellStyle name="Normal 6 4 6 2 3" xfId="22322"/>
    <cellStyle name="Normal 6 4 6 2 4" xfId="22323"/>
    <cellStyle name="Normal 6 4 6 3" xfId="8861"/>
    <cellStyle name="Normal 6 4 6 3 2" xfId="22324"/>
    <cellStyle name="Normal 6 4 6 3 2 2" xfId="22325"/>
    <cellStyle name="Normal 6 4 6 3 3" xfId="22326"/>
    <cellStyle name="Normal 6 4 6 3 4" xfId="22327"/>
    <cellStyle name="Normal 6 4 6 4" xfId="22328"/>
    <cellStyle name="Normal 6 4 6 4 2" xfId="22329"/>
    <cellStyle name="Normal 6 4 6 5" xfId="22330"/>
    <cellStyle name="Normal 6 4 6 6" xfId="22331"/>
    <cellStyle name="Normal 6 4 7" xfId="4837"/>
    <cellStyle name="Normal 6 4 7 2" xfId="7084"/>
    <cellStyle name="Normal 6 4 7 2 2" xfId="10623"/>
    <cellStyle name="Normal 6 4 7 2 2 2" xfId="22332"/>
    <cellStyle name="Normal 6 4 7 2 2 3" xfId="22333"/>
    <cellStyle name="Normal 6 4 7 2 3" xfId="22334"/>
    <cellStyle name="Normal 6 4 7 2 4" xfId="22335"/>
    <cellStyle name="Normal 6 4 7 3" xfId="8862"/>
    <cellStyle name="Normal 6 4 7 3 2" xfId="22336"/>
    <cellStyle name="Normal 6 4 7 3 2 2" xfId="22337"/>
    <cellStyle name="Normal 6 4 7 3 3" xfId="22338"/>
    <cellStyle name="Normal 6 4 7 3 4" xfId="22339"/>
    <cellStyle name="Normal 6 4 7 4" xfId="22340"/>
    <cellStyle name="Normal 6 4 7 4 2" xfId="22341"/>
    <cellStyle name="Normal 6 4 7 5" xfId="22342"/>
    <cellStyle name="Normal 6 4 7 6" xfId="22343"/>
    <cellStyle name="Normal 6 4 8" xfId="4838"/>
    <cellStyle name="Normal 6 4 8 2" xfId="7085"/>
    <cellStyle name="Normal 6 4 8 2 2" xfId="10624"/>
    <cellStyle name="Normal 6 4 8 2 2 2" xfId="22344"/>
    <cellStyle name="Normal 6 4 8 2 2 3" xfId="22345"/>
    <cellStyle name="Normal 6 4 8 2 3" xfId="22346"/>
    <cellStyle name="Normal 6 4 8 2 4" xfId="22347"/>
    <cellStyle name="Normal 6 4 8 3" xfId="8863"/>
    <cellStyle name="Normal 6 4 8 3 2" xfId="22348"/>
    <cellStyle name="Normal 6 4 8 3 2 2" xfId="22349"/>
    <cellStyle name="Normal 6 4 8 3 3" xfId="22350"/>
    <cellStyle name="Normal 6 4 8 3 4" xfId="22351"/>
    <cellStyle name="Normal 6 4 8 4" xfId="22352"/>
    <cellStyle name="Normal 6 4 8 4 2" xfId="22353"/>
    <cellStyle name="Normal 6 4 8 5" xfId="22354"/>
    <cellStyle name="Normal 6 4 8 6" xfId="22355"/>
    <cellStyle name="Normal 6 4 9" xfId="4839"/>
    <cellStyle name="Normal 6 4 9 2" xfId="7086"/>
    <cellStyle name="Normal 6 4 9 2 2" xfId="10625"/>
    <cellStyle name="Normal 6 4 9 2 2 2" xfId="22356"/>
    <cellStyle name="Normal 6 4 9 2 2 3" xfId="22357"/>
    <cellStyle name="Normal 6 4 9 2 3" xfId="22358"/>
    <cellStyle name="Normal 6 4 9 2 4" xfId="22359"/>
    <cellStyle name="Normal 6 4 9 3" xfId="8864"/>
    <cellStyle name="Normal 6 4 9 3 2" xfId="22360"/>
    <cellStyle name="Normal 6 4 9 3 2 2" xfId="22361"/>
    <cellStyle name="Normal 6 4 9 3 3" xfId="22362"/>
    <cellStyle name="Normal 6 4 9 3 4" xfId="22363"/>
    <cellStyle name="Normal 6 4 9 4" xfId="22364"/>
    <cellStyle name="Normal 6 4 9 4 2" xfId="22365"/>
    <cellStyle name="Normal 6 4 9 5" xfId="22366"/>
    <cellStyle name="Normal 6 4 9 6" xfId="22367"/>
    <cellStyle name="Normal 6 5" xfId="6308"/>
    <cellStyle name="Normal 6 6" xfId="22368"/>
    <cellStyle name="Normal 6 6 2" xfId="22369"/>
    <cellStyle name="Normal 60" xfId="22370"/>
    <cellStyle name="Normal 61" xfId="22371"/>
    <cellStyle name="Normal 62" xfId="22372"/>
    <cellStyle name="Normal 62 4" xfId="11576"/>
    <cellStyle name="Normal 63" xfId="22373"/>
    <cellStyle name="Normal 64" xfId="22374"/>
    <cellStyle name="Normal 65" xfId="22375"/>
    <cellStyle name="Normal 66" xfId="22376"/>
    <cellStyle name="Normal 67" xfId="22377"/>
    <cellStyle name="Normal 68" xfId="22378"/>
    <cellStyle name="Normal 69" xfId="22379"/>
    <cellStyle name="Normal 7" xfId="39"/>
    <cellStyle name="Normal 7 1" xfId="22380"/>
    <cellStyle name="Normal 7 10" xfId="4840"/>
    <cellStyle name="Normal 7 2" xfId="96"/>
    <cellStyle name="Normal 7 2 2" xfId="4841"/>
    <cellStyle name="Normal 7 2 2 10" xfId="4842"/>
    <cellStyle name="Normal 7 2 2 10 2" xfId="7089"/>
    <cellStyle name="Normal 7 2 2 10 2 2" xfId="10628"/>
    <cellStyle name="Normal 7 2 2 10 2 2 2" xfId="22381"/>
    <cellStyle name="Normal 7 2 2 10 2 2 3" xfId="22382"/>
    <cellStyle name="Normal 7 2 2 10 2 3" xfId="22383"/>
    <cellStyle name="Normal 7 2 2 10 2 4" xfId="22384"/>
    <cellStyle name="Normal 7 2 2 10 3" xfId="8867"/>
    <cellStyle name="Normal 7 2 2 10 3 2" xfId="22385"/>
    <cellStyle name="Normal 7 2 2 10 3 2 2" xfId="22386"/>
    <cellStyle name="Normal 7 2 2 10 3 3" xfId="22387"/>
    <cellStyle name="Normal 7 2 2 10 3 4" xfId="22388"/>
    <cellStyle name="Normal 7 2 2 10 4" xfId="22389"/>
    <cellStyle name="Normal 7 2 2 10 4 2" xfId="22390"/>
    <cellStyle name="Normal 7 2 2 10 5" xfId="22391"/>
    <cellStyle name="Normal 7 2 2 10 6" xfId="22392"/>
    <cellStyle name="Normal 7 2 2 11" xfId="4843"/>
    <cellStyle name="Normal 7 2 2 11 2" xfId="7090"/>
    <cellStyle name="Normal 7 2 2 11 2 2" xfId="10629"/>
    <cellStyle name="Normal 7 2 2 11 2 2 2" xfId="22393"/>
    <cellStyle name="Normal 7 2 2 11 2 2 3" xfId="22394"/>
    <cellStyle name="Normal 7 2 2 11 2 3" xfId="22395"/>
    <cellStyle name="Normal 7 2 2 11 2 4" xfId="22396"/>
    <cellStyle name="Normal 7 2 2 11 3" xfId="8868"/>
    <cellStyle name="Normal 7 2 2 11 3 2" xfId="22397"/>
    <cellStyle name="Normal 7 2 2 11 3 2 2" xfId="22398"/>
    <cellStyle name="Normal 7 2 2 11 3 3" xfId="22399"/>
    <cellStyle name="Normal 7 2 2 11 3 4" xfId="22400"/>
    <cellStyle name="Normal 7 2 2 11 4" xfId="22401"/>
    <cellStyle name="Normal 7 2 2 11 4 2" xfId="22402"/>
    <cellStyle name="Normal 7 2 2 11 5" xfId="22403"/>
    <cellStyle name="Normal 7 2 2 11 6" xfId="22404"/>
    <cellStyle name="Normal 7 2 2 12" xfId="4844"/>
    <cellStyle name="Normal 7 2 2 12 2" xfId="7091"/>
    <cellStyle name="Normal 7 2 2 12 2 2" xfId="10630"/>
    <cellStyle name="Normal 7 2 2 12 2 2 2" xfId="22405"/>
    <cellStyle name="Normal 7 2 2 12 2 2 3" xfId="22406"/>
    <cellStyle name="Normal 7 2 2 12 2 3" xfId="22407"/>
    <cellStyle name="Normal 7 2 2 12 2 4" xfId="22408"/>
    <cellStyle name="Normal 7 2 2 12 3" xfId="8869"/>
    <cellStyle name="Normal 7 2 2 12 3 2" xfId="22409"/>
    <cellStyle name="Normal 7 2 2 12 3 2 2" xfId="22410"/>
    <cellStyle name="Normal 7 2 2 12 3 3" xfId="22411"/>
    <cellStyle name="Normal 7 2 2 12 3 4" xfId="22412"/>
    <cellStyle name="Normal 7 2 2 12 4" xfId="22413"/>
    <cellStyle name="Normal 7 2 2 12 4 2" xfId="22414"/>
    <cellStyle name="Normal 7 2 2 12 5" xfId="22415"/>
    <cellStyle name="Normal 7 2 2 12 6" xfId="22416"/>
    <cellStyle name="Normal 7 2 2 13" xfId="4845"/>
    <cellStyle name="Normal 7 2 2 13 2" xfId="7092"/>
    <cellStyle name="Normal 7 2 2 13 2 2" xfId="10631"/>
    <cellStyle name="Normal 7 2 2 13 2 2 2" xfId="22417"/>
    <cellStyle name="Normal 7 2 2 13 2 2 3" xfId="22418"/>
    <cellStyle name="Normal 7 2 2 13 2 3" xfId="22419"/>
    <cellStyle name="Normal 7 2 2 13 2 4" xfId="22420"/>
    <cellStyle name="Normal 7 2 2 13 3" xfId="8870"/>
    <cellStyle name="Normal 7 2 2 13 3 2" xfId="22421"/>
    <cellStyle name="Normal 7 2 2 13 3 2 2" xfId="22422"/>
    <cellStyle name="Normal 7 2 2 13 3 3" xfId="22423"/>
    <cellStyle name="Normal 7 2 2 13 3 4" xfId="22424"/>
    <cellStyle name="Normal 7 2 2 13 4" xfId="22425"/>
    <cellStyle name="Normal 7 2 2 13 4 2" xfId="22426"/>
    <cellStyle name="Normal 7 2 2 13 5" xfId="22427"/>
    <cellStyle name="Normal 7 2 2 13 6" xfId="22428"/>
    <cellStyle name="Normal 7 2 2 14" xfId="4846"/>
    <cellStyle name="Normal 7 2 2 14 2" xfId="7093"/>
    <cellStyle name="Normal 7 2 2 14 2 2" xfId="10632"/>
    <cellStyle name="Normal 7 2 2 14 2 2 2" xfId="22429"/>
    <cellStyle name="Normal 7 2 2 14 2 2 3" xfId="22430"/>
    <cellStyle name="Normal 7 2 2 14 2 3" xfId="22431"/>
    <cellStyle name="Normal 7 2 2 14 2 4" xfId="22432"/>
    <cellStyle name="Normal 7 2 2 14 3" xfId="8871"/>
    <cellStyle name="Normal 7 2 2 14 3 2" xfId="22433"/>
    <cellStyle name="Normal 7 2 2 14 3 2 2" xfId="22434"/>
    <cellStyle name="Normal 7 2 2 14 3 3" xfId="22435"/>
    <cellStyle name="Normal 7 2 2 14 3 4" xfId="22436"/>
    <cellStyle name="Normal 7 2 2 14 4" xfId="22437"/>
    <cellStyle name="Normal 7 2 2 14 4 2" xfId="22438"/>
    <cellStyle name="Normal 7 2 2 14 5" xfId="22439"/>
    <cellStyle name="Normal 7 2 2 14 6" xfId="22440"/>
    <cellStyle name="Normal 7 2 2 15" xfId="4847"/>
    <cellStyle name="Normal 7 2 2 15 2" xfId="7094"/>
    <cellStyle name="Normal 7 2 2 15 2 2" xfId="10633"/>
    <cellStyle name="Normal 7 2 2 15 2 2 2" xfId="22441"/>
    <cellStyle name="Normal 7 2 2 15 2 2 3" xfId="22442"/>
    <cellStyle name="Normal 7 2 2 15 2 3" xfId="22443"/>
    <cellStyle name="Normal 7 2 2 15 2 4" xfId="22444"/>
    <cellStyle name="Normal 7 2 2 15 3" xfId="8872"/>
    <cellStyle name="Normal 7 2 2 15 3 2" xfId="22445"/>
    <cellStyle name="Normal 7 2 2 15 3 2 2" xfId="22446"/>
    <cellStyle name="Normal 7 2 2 15 3 3" xfId="22447"/>
    <cellStyle name="Normal 7 2 2 15 3 4" xfId="22448"/>
    <cellStyle name="Normal 7 2 2 15 4" xfId="22449"/>
    <cellStyle name="Normal 7 2 2 15 4 2" xfId="22450"/>
    <cellStyle name="Normal 7 2 2 15 5" xfId="22451"/>
    <cellStyle name="Normal 7 2 2 15 6" xfId="22452"/>
    <cellStyle name="Normal 7 2 2 16" xfId="4848"/>
    <cellStyle name="Normal 7 2 2 16 2" xfId="7095"/>
    <cellStyle name="Normal 7 2 2 16 2 2" xfId="10634"/>
    <cellStyle name="Normal 7 2 2 16 2 2 2" xfId="22453"/>
    <cellStyle name="Normal 7 2 2 16 2 2 3" xfId="22454"/>
    <cellStyle name="Normal 7 2 2 16 2 3" xfId="22455"/>
    <cellStyle name="Normal 7 2 2 16 2 4" xfId="22456"/>
    <cellStyle name="Normal 7 2 2 16 3" xfId="8873"/>
    <cellStyle name="Normal 7 2 2 16 3 2" xfId="22457"/>
    <cellStyle name="Normal 7 2 2 16 3 2 2" xfId="22458"/>
    <cellStyle name="Normal 7 2 2 16 3 3" xfId="22459"/>
    <cellStyle name="Normal 7 2 2 16 3 4" xfId="22460"/>
    <cellStyle name="Normal 7 2 2 16 4" xfId="22461"/>
    <cellStyle name="Normal 7 2 2 16 4 2" xfId="22462"/>
    <cellStyle name="Normal 7 2 2 16 5" xfId="22463"/>
    <cellStyle name="Normal 7 2 2 16 6" xfId="22464"/>
    <cellStyle name="Normal 7 2 2 17" xfId="4849"/>
    <cellStyle name="Normal 7 2 2 17 2" xfId="7096"/>
    <cellStyle name="Normal 7 2 2 17 2 2" xfId="10635"/>
    <cellStyle name="Normal 7 2 2 17 2 2 2" xfId="22465"/>
    <cellStyle name="Normal 7 2 2 17 2 2 3" xfId="22466"/>
    <cellStyle name="Normal 7 2 2 17 2 3" xfId="22467"/>
    <cellStyle name="Normal 7 2 2 17 2 4" xfId="22468"/>
    <cellStyle name="Normal 7 2 2 17 3" xfId="8874"/>
    <cellStyle name="Normal 7 2 2 17 3 2" xfId="22469"/>
    <cellStyle name="Normal 7 2 2 17 3 2 2" xfId="22470"/>
    <cellStyle name="Normal 7 2 2 17 3 3" xfId="22471"/>
    <cellStyle name="Normal 7 2 2 17 3 4" xfId="22472"/>
    <cellStyle name="Normal 7 2 2 17 4" xfId="22473"/>
    <cellStyle name="Normal 7 2 2 17 4 2" xfId="22474"/>
    <cellStyle name="Normal 7 2 2 17 5" xfId="22475"/>
    <cellStyle name="Normal 7 2 2 17 6" xfId="22476"/>
    <cellStyle name="Normal 7 2 2 18" xfId="4850"/>
    <cellStyle name="Normal 7 2 2 18 2" xfId="7097"/>
    <cellStyle name="Normal 7 2 2 18 2 2" xfId="10636"/>
    <cellStyle name="Normal 7 2 2 18 2 2 2" xfId="22477"/>
    <cellStyle name="Normal 7 2 2 18 2 2 3" xfId="22478"/>
    <cellStyle name="Normal 7 2 2 18 2 3" xfId="22479"/>
    <cellStyle name="Normal 7 2 2 18 2 4" xfId="22480"/>
    <cellStyle name="Normal 7 2 2 18 3" xfId="8875"/>
    <cellStyle name="Normal 7 2 2 18 3 2" xfId="22481"/>
    <cellStyle name="Normal 7 2 2 18 3 2 2" xfId="22482"/>
    <cellStyle name="Normal 7 2 2 18 3 3" xfId="22483"/>
    <cellStyle name="Normal 7 2 2 18 3 4" xfId="22484"/>
    <cellStyle name="Normal 7 2 2 18 4" xfId="22485"/>
    <cellStyle name="Normal 7 2 2 18 4 2" xfId="22486"/>
    <cellStyle name="Normal 7 2 2 18 5" xfId="22487"/>
    <cellStyle name="Normal 7 2 2 18 6" xfId="22488"/>
    <cellStyle name="Normal 7 2 2 19" xfId="4851"/>
    <cellStyle name="Normal 7 2 2 19 2" xfId="7098"/>
    <cellStyle name="Normal 7 2 2 19 2 2" xfId="10637"/>
    <cellStyle name="Normal 7 2 2 19 2 2 2" xfId="22489"/>
    <cellStyle name="Normal 7 2 2 19 2 2 3" xfId="22490"/>
    <cellStyle name="Normal 7 2 2 19 2 3" xfId="22491"/>
    <cellStyle name="Normal 7 2 2 19 2 4" xfId="22492"/>
    <cellStyle name="Normal 7 2 2 19 3" xfId="8876"/>
    <cellStyle name="Normal 7 2 2 19 3 2" xfId="22493"/>
    <cellStyle name="Normal 7 2 2 19 3 2 2" xfId="22494"/>
    <cellStyle name="Normal 7 2 2 19 3 3" xfId="22495"/>
    <cellStyle name="Normal 7 2 2 19 3 4" xfId="22496"/>
    <cellStyle name="Normal 7 2 2 19 4" xfId="22497"/>
    <cellStyle name="Normal 7 2 2 19 4 2" xfId="22498"/>
    <cellStyle name="Normal 7 2 2 19 5" xfId="22499"/>
    <cellStyle name="Normal 7 2 2 19 6" xfId="22500"/>
    <cellStyle name="Normal 7 2 2 2" xfId="4852"/>
    <cellStyle name="Normal 7 2 2 2 2" xfId="7099"/>
    <cellStyle name="Normal 7 2 2 2 2 2" xfId="10638"/>
    <cellStyle name="Normal 7 2 2 2 2 2 2" xfId="22501"/>
    <cellStyle name="Normal 7 2 2 2 2 2 3" xfId="22502"/>
    <cellStyle name="Normal 7 2 2 2 2 3" xfId="22503"/>
    <cellStyle name="Normal 7 2 2 2 2 4" xfId="22504"/>
    <cellStyle name="Normal 7 2 2 2 3" xfId="8877"/>
    <cellStyle name="Normal 7 2 2 2 3 2" xfId="22505"/>
    <cellStyle name="Normal 7 2 2 2 3 2 2" xfId="22506"/>
    <cellStyle name="Normal 7 2 2 2 3 3" xfId="22507"/>
    <cellStyle name="Normal 7 2 2 2 3 4" xfId="22508"/>
    <cellStyle name="Normal 7 2 2 2 4" xfId="22509"/>
    <cellStyle name="Normal 7 2 2 2 4 2" xfId="22510"/>
    <cellStyle name="Normal 7 2 2 2 5" xfId="22511"/>
    <cellStyle name="Normal 7 2 2 2 6" xfId="22512"/>
    <cellStyle name="Normal 7 2 2 20" xfId="4853"/>
    <cellStyle name="Normal 7 2 2 20 2" xfId="7100"/>
    <cellStyle name="Normal 7 2 2 20 2 2" xfId="10639"/>
    <cellStyle name="Normal 7 2 2 20 2 2 2" xfId="22513"/>
    <cellStyle name="Normal 7 2 2 20 2 2 3" xfId="22514"/>
    <cellStyle name="Normal 7 2 2 20 2 3" xfId="22515"/>
    <cellStyle name="Normal 7 2 2 20 2 4" xfId="22516"/>
    <cellStyle name="Normal 7 2 2 20 3" xfId="8878"/>
    <cellStyle name="Normal 7 2 2 20 3 2" xfId="22517"/>
    <cellStyle name="Normal 7 2 2 20 3 2 2" xfId="22518"/>
    <cellStyle name="Normal 7 2 2 20 3 3" xfId="22519"/>
    <cellStyle name="Normal 7 2 2 20 3 4" xfId="22520"/>
    <cellStyle name="Normal 7 2 2 20 4" xfId="22521"/>
    <cellStyle name="Normal 7 2 2 20 4 2" xfId="22522"/>
    <cellStyle name="Normal 7 2 2 20 5" xfId="22523"/>
    <cellStyle name="Normal 7 2 2 20 6" xfId="22524"/>
    <cellStyle name="Normal 7 2 2 21" xfId="4854"/>
    <cellStyle name="Normal 7 2 2 21 2" xfId="7101"/>
    <cellStyle name="Normal 7 2 2 21 2 2" xfId="10640"/>
    <cellStyle name="Normal 7 2 2 21 2 2 2" xfId="22525"/>
    <cellStyle name="Normal 7 2 2 21 2 2 3" xfId="22526"/>
    <cellStyle name="Normal 7 2 2 21 2 3" xfId="22527"/>
    <cellStyle name="Normal 7 2 2 21 2 4" xfId="22528"/>
    <cellStyle name="Normal 7 2 2 21 3" xfId="8879"/>
    <cellStyle name="Normal 7 2 2 21 3 2" xfId="22529"/>
    <cellStyle name="Normal 7 2 2 21 3 2 2" xfId="22530"/>
    <cellStyle name="Normal 7 2 2 21 3 3" xfId="22531"/>
    <cellStyle name="Normal 7 2 2 21 3 4" xfId="22532"/>
    <cellStyle name="Normal 7 2 2 21 4" xfId="22533"/>
    <cellStyle name="Normal 7 2 2 21 4 2" xfId="22534"/>
    <cellStyle name="Normal 7 2 2 21 5" xfId="22535"/>
    <cellStyle name="Normal 7 2 2 21 6" xfId="22536"/>
    <cellStyle name="Normal 7 2 2 22" xfId="4855"/>
    <cellStyle name="Normal 7 2 2 22 2" xfId="7102"/>
    <cellStyle name="Normal 7 2 2 22 2 2" xfId="10641"/>
    <cellStyle name="Normal 7 2 2 22 2 2 2" xfId="22537"/>
    <cellStyle name="Normal 7 2 2 22 2 2 3" xfId="22538"/>
    <cellStyle name="Normal 7 2 2 22 2 3" xfId="22539"/>
    <cellStyle name="Normal 7 2 2 22 2 4" xfId="22540"/>
    <cellStyle name="Normal 7 2 2 22 3" xfId="8880"/>
    <cellStyle name="Normal 7 2 2 22 3 2" xfId="22541"/>
    <cellStyle name="Normal 7 2 2 22 3 2 2" xfId="22542"/>
    <cellStyle name="Normal 7 2 2 22 3 3" xfId="22543"/>
    <cellStyle name="Normal 7 2 2 22 3 4" xfId="22544"/>
    <cellStyle name="Normal 7 2 2 22 4" xfId="22545"/>
    <cellStyle name="Normal 7 2 2 22 4 2" xfId="22546"/>
    <cellStyle name="Normal 7 2 2 22 5" xfId="22547"/>
    <cellStyle name="Normal 7 2 2 22 6" xfId="22548"/>
    <cellStyle name="Normal 7 2 2 23" xfId="4856"/>
    <cellStyle name="Normal 7 2 2 23 2" xfId="7103"/>
    <cellStyle name="Normal 7 2 2 23 2 2" xfId="10642"/>
    <cellStyle name="Normal 7 2 2 23 2 2 2" xfId="22549"/>
    <cellStyle name="Normal 7 2 2 23 2 2 3" xfId="22550"/>
    <cellStyle name="Normal 7 2 2 23 2 3" xfId="22551"/>
    <cellStyle name="Normal 7 2 2 23 2 4" xfId="22552"/>
    <cellStyle name="Normal 7 2 2 23 3" xfId="8881"/>
    <cellStyle name="Normal 7 2 2 23 3 2" xfId="22553"/>
    <cellStyle name="Normal 7 2 2 23 3 2 2" xfId="22554"/>
    <cellStyle name="Normal 7 2 2 23 3 3" xfId="22555"/>
    <cellStyle name="Normal 7 2 2 23 3 4" xfId="22556"/>
    <cellStyle name="Normal 7 2 2 23 4" xfId="22557"/>
    <cellStyle name="Normal 7 2 2 23 4 2" xfId="22558"/>
    <cellStyle name="Normal 7 2 2 23 5" xfId="22559"/>
    <cellStyle name="Normal 7 2 2 23 6" xfId="22560"/>
    <cellStyle name="Normal 7 2 2 24" xfId="4857"/>
    <cellStyle name="Normal 7 2 2 24 2" xfId="7104"/>
    <cellStyle name="Normal 7 2 2 24 2 2" xfId="10643"/>
    <cellStyle name="Normal 7 2 2 24 2 2 2" xfId="22561"/>
    <cellStyle name="Normal 7 2 2 24 2 2 3" xfId="22562"/>
    <cellStyle name="Normal 7 2 2 24 2 3" xfId="22563"/>
    <cellStyle name="Normal 7 2 2 24 2 4" xfId="22564"/>
    <cellStyle name="Normal 7 2 2 24 3" xfId="8882"/>
    <cellStyle name="Normal 7 2 2 24 3 2" xfId="22565"/>
    <cellStyle name="Normal 7 2 2 24 3 2 2" xfId="22566"/>
    <cellStyle name="Normal 7 2 2 24 3 3" xfId="22567"/>
    <cellStyle name="Normal 7 2 2 24 3 4" xfId="22568"/>
    <cellStyle name="Normal 7 2 2 24 4" xfId="22569"/>
    <cellStyle name="Normal 7 2 2 24 4 2" xfId="22570"/>
    <cellStyle name="Normal 7 2 2 24 5" xfId="22571"/>
    <cellStyle name="Normal 7 2 2 24 6" xfId="22572"/>
    <cellStyle name="Normal 7 2 2 25" xfId="4858"/>
    <cellStyle name="Normal 7 2 2 25 2" xfId="7105"/>
    <cellStyle name="Normal 7 2 2 25 2 2" xfId="10644"/>
    <cellStyle name="Normal 7 2 2 25 2 2 2" xfId="22573"/>
    <cellStyle name="Normal 7 2 2 25 2 2 3" xfId="22574"/>
    <cellStyle name="Normal 7 2 2 25 2 3" xfId="22575"/>
    <cellStyle name="Normal 7 2 2 25 2 4" xfId="22576"/>
    <cellStyle name="Normal 7 2 2 25 3" xfId="8883"/>
    <cellStyle name="Normal 7 2 2 25 3 2" xfId="22577"/>
    <cellStyle name="Normal 7 2 2 25 3 2 2" xfId="22578"/>
    <cellStyle name="Normal 7 2 2 25 3 3" xfId="22579"/>
    <cellStyle name="Normal 7 2 2 25 3 4" xfId="22580"/>
    <cellStyle name="Normal 7 2 2 25 4" xfId="22581"/>
    <cellStyle name="Normal 7 2 2 25 4 2" xfId="22582"/>
    <cellStyle name="Normal 7 2 2 25 5" xfId="22583"/>
    <cellStyle name="Normal 7 2 2 25 6" xfId="22584"/>
    <cellStyle name="Normal 7 2 2 26" xfId="4859"/>
    <cellStyle name="Normal 7 2 2 26 2" xfId="7106"/>
    <cellStyle name="Normal 7 2 2 26 2 2" xfId="10645"/>
    <cellStyle name="Normal 7 2 2 26 2 2 2" xfId="22585"/>
    <cellStyle name="Normal 7 2 2 26 2 2 3" xfId="22586"/>
    <cellStyle name="Normal 7 2 2 26 2 3" xfId="22587"/>
    <cellStyle name="Normal 7 2 2 26 2 4" xfId="22588"/>
    <cellStyle name="Normal 7 2 2 26 3" xfId="8884"/>
    <cellStyle name="Normal 7 2 2 26 3 2" xfId="22589"/>
    <cellStyle name="Normal 7 2 2 26 3 2 2" xfId="22590"/>
    <cellStyle name="Normal 7 2 2 26 3 3" xfId="22591"/>
    <cellStyle name="Normal 7 2 2 26 3 4" xfId="22592"/>
    <cellStyle name="Normal 7 2 2 26 4" xfId="22593"/>
    <cellStyle name="Normal 7 2 2 26 4 2" xfId="22594"/>
    <cellStyle name="Normal 7 2 2 26 5" xfId="22595"/>
    <cellStyle name="Normal 7 2 2 26 6" xfId="22596"/>
    <cellStyle name="Normal 7 2 2 27" xfId="4860"/>
    <cellStyle name="Normal 7 2 2 27 2" xfId="7107"/>
    <cellStyle name="Normal 7 2 2 27 2 2" xfId="10646"/>
    <cellStyle name="Normal 7 2 2 27 2 2 2" xfId="22597"/>
    <cellStyle name="Normal 7 2 2 27 2 2 3" xfId="22598"/>
    <cellStyle name="Normal 7 2 2 27 2 3" xfId="22599"/>
    <cellStyle name="Normal 7 2 2 27 2 4" xfId="22600"/>
    <cellStyle name="Normal 7 2 2 27 3" xfId="8885"/>
    <cellStyle name="Normal 7 2 2 27 3 2" xfId="22601"/>
    <cellStyle name="Normal 7 2 2 27 3 2 2" xfId="22602"/>
    <cellStyle name="Normal 7 2 2 27 3 3" xfId="22603"/>
    <cellStyle name="Normal 7 2 2 27 3 4" xfId="22604"/>
    <cellStyle name="Normal 7 2 2 27 4" xfId="22605"/>
    <cellStyle name="Normal 7 2 2 27 4 2" xfId="22606"/>
    <cellStyle name="Normal 7 2 2 27 5" xfId="22607"/>
    <cellStyle name="Normal 7 2 2 27 6" xfId="22608"/>
    <cellStyle name="Normal 7 2 2 28" xfId="4861"/>
    <cellStyle name="Normal 7 2 2 28 2" xfId="7108"/>
    <cellStyle name="Normal 7 2 2 28 2 2" xfId="10647"/>
    <cellStyle name="Normal 7 2 2 28 2 2 2" xfId="22609"/>
    <cellStyle name="Normal 7 2 2 28 2 2 3" xfId="22610"/>
    <cellStyle name="Normal 7 2 2 28 2 3" xfId="22611"/>
    <cellStyle name="Normal 7 2 2 28 2 4" xfId="22612"/>
    <cellStyle name="Normal 7 2 2 28 3" xfId="8886"/>
    <cellStyle name="Normal 7 2 2 28 3 2" xfId="22613"/>
    <cellStyle name="Normal 7 2 2 28 3 2 2" xfId="22614"/>
    <cellStyle name="Normal 7 2 2 28 3 3" xfId="22615"/>
    <cellStyle name="Normal 7 2 2 28 3 4" xfId="22616"/>
    <cellStyle name="Normal 7 2 2 28 4" xfId="22617"/>
    <cellStyle name="Normal 7 2 2 28 4 2" xfId="22618"/>
    <cellStyle name="Normal 7 2 2 28 5" xfId="22619"/>
    <cellStyle name="Normal 7 2 2 28 6" xfId="22620"/>
    <cellStyle name="Normal 7 2 2 29" xfId="4862"/>
    <cellStyle name="Normal 7 2 2 29 2" xfId="7109"/>
    <cellStyle name="Normal 7 2 2 29 2 2" xfId="10648"/>
    <cellStyle name="Normal 7 2 2 29 2 2 2" xfId="22621"/>
    <cellStyle name="Normal 7 2 2 29 2 2 3" xfId="22622"/>
    <cellStyle name="Normal 7 2 2 29 2 3" xfId="22623"/>
    <cellStyle name="Normal 7 2 2 29 2 4" xfId="22624"/>
    <cellStyle name="Normal 7 2 2 29 3" xfId="8887"/>
    <cellStyle name="Normal 7 2 2 29 3 2" xfId="22625"/>
    <cellStyle name="Normal 7 2 2 29 3 2 2" xfId="22626"/>
    <cellStyle name="Normal 7 2 2 29 3 3" xfId="22627"/>
    <cellStyle name="Normal 7 2 2 29 3 4" xfId="22628"/>
    <cellStyle name="Normal 7 2 2 29 4" xfId="22629"/>
    <cellStyle name="Normal 7 2 2 29 4 2" xfId="22630"/>
    <cellStyle name="Normal 7 2 2 29 5" xfId="22631"/>
    <cellStyle name="Normal 7 2 2 29 6" xfId="22632"/>
    <cellStyle name="Normal 7 2 2 3" xfId="4863"/>
    <cellStyle name="Normal 7 2 2 3 2" xfId="7110"/>
    <cellStyle name="Normal 7 2 2 3 2 2" xfId="10649"/>
    <cellStyle name="Normal 7 2 2 3 2 2 2" xfId="22633"/>
    <cellStyle name="Normal 7 2 2 3 2 2 3" xfId="22634"/>
    <cellStyle name="Normal 7 2 2 3 2 3" xfId="22635"/>
    <cellStyle name="Normal 7 2 2 3 2 4" xfId="22636"/>
    <cellStyle name="Normal 7 2 2 3 3" xfId="8888"/>
    <cellStyle name="Normal 7 2 2 3 3 2" xfId="22637"/>
    <cellStyle name="Normal 7 2 2 3 3 2 2" xfId="22638"/>
    <cellStyle name="Normal 7 2 2 3 3 3" xfId="22639"/>
    <cellStyle name="Normal 7 2 2 3 3 4" xfId="22640"/>
    <cellStyle name="Normal 7 2 2 3 4" xfId="22641"/>
    <cellStyle name="Normal 7 2 2 3 4 2" xfId="22642"/>
    <cellStyle name="Normal 7 2 2 3 5" xfId="22643"/>
    <cellStyle name="Normal 7 2 2 3 6" xfId="22644"/>
    <cellStyle name="Normal 7 2 2 30" xfId="4864"/>
    <cellStyle name="Normal 7 2 2 30 2" xfId="7111"/>
    <cellStyle name="Normal 7 2 2 30 2 2" xfId="10650"/>
    <cellStyle name="Normal 7 2 2 30 2 2 2" xfId="22645"/>
    <cellStyle name="Normal 7 2 2 30 2 2 3" xfId="22646"/>
    <cellStyle name="Normal 7 2 2 30 2 3" xfId="22647"/>
    <cellStyle name="Normal 7 2 2 30 2 4" xfId="22648"/>
    <cellStyle name="Normal 7 2 2 30 3" xfId="8889"/>
    <cellStyle name="Normal 7 2 2 30 3 2" xfId="22649"/>
    <cellStyle name="Normal 7 2 2 30 3 2 2" xfId="22650"/>
    <cellStyle name="Normal 7 2 2 30 3 3" xfId="22651"/>
    <cellStyle name="Normal 7 2 2 30 3 4" xfId="22652"/>
    <cellStyle name="Normal 7 2 2 30 4" xfId="22653"/>
    <cellStyle name="Normal 7 2 2 30 4 2" xfId="22654"/>
    <cellStyle name="Normal 7 2 2 30 5" xfId="22655"/>
    <cellStyle name="Normal 7 2 2 30 6" xfId="22656"/>
    <cellStyle name="Normal 7 2 2 31" xfId="4865"/>
    <cellStyle name="Normal 7 2 2 31 2" xfId="7112"/>
    <cellStyle name="Normal 7 2 2 31 2 2" xfId="10651"/>
    <cellStyle name="Normal 7 2 2 31 2 2 2" xfId="22657"/>
    <cellStyle name="Normal 7 2 2 31 2 2 3" xfId="22658"/>
    <cellStyle name="Normal 7 2 2 31 2 3" xfId="22659"/>
    <cellStyle name="Normal 7 2 2 31 2 4" xfId="22660"/>
    <cellStyle name="Normal 7 2 2 31 3" xfId="8890"/>
    <cellStyle name="Normal 7 2 2 31 3 2" xfId="22661"/>
    <cellStyle name="Normal 7 2 2 31 3 2 2" xfId="22662"/>
    <cellStyle name="Normal 7 2 2 31 3 3" xfId="22663"/>
    <cellStyle name="Normal 7 2 2 31 3 4" xfId="22664"/>
    <cellStyle name="Normal 7 2 2 31 4" xfId="22665"/>
    <cellStyle name="Normal 7 2 2 31 4 2" xfId="22666"/>
    <cellStyle name="Normal 7 2 2 31 5" xfId="22667"/>
    <cellStyle name="Normal 7 2 2 31 6" xfId="22668"/>
    <cellStyle name="Normal 7 2 2 32" xfId="4866"/>
    <cellStyle name="Normal 7 2 2 32 2" xfId="7113"/>
    <cellStyle name="Normal 7 2 2 32 2 2" xfId="10652"/>
    <cellStyle name="Normal 7 2 2 32 2 2 2" xfId="22669"/>
    <cellStyle name="Normal 7 2 2 32 2 2 3" xfId="22670"/>
    <cellStyle name="Normal 7 2 2 32 2 3" xfId="22671"/>
    <cellStyle name="Normal 7 2 2 32 2 4" xfId="22672"/>
    <cellStyle name="Normal 7 2 2 32 3" xfId="8891"/>
    <cellStyle name="Normal 7 2 2 32 3 2" xfId="22673"/>
    <cellStyle name="Normal 7 2 2 32 3 2 2" xfId="22674"/>
    <cellStyle name="Normal 7 2 2 32 3 3" xfId="22675"/>
    <cellStyle name="Normal 7 2 2 32 3 4" xfId="22676"/>
    <cellStyle name="Normal 7 2 2 32 4" xfId="22677"/>
    <cellStyle name="Normal 7 2 2 32 4 2" xfId="22678"/>
    <cellStyle name="Normal 7 2 2 32 5" xfId="22679"/>
    <cellStyle name="Normal 7 2 2 32 6" xfId="22680"/>
    <cellStyle name="Normal 7 2 2 33" xfId="4867"/>
    <cellStyle name="Normal 7 2 2 33 2" xfId="7114"/>
    <cellStyle name="Normal 7 2 2 33 2 2" xfId="10653"/>
    <cellStyle name="Normal 7 2 2 33 2 2 2" xfId="22681"/>
    <cellStyle name="Normal 7 2 2 33 2 2 3" xfId="22682"/>
    <cellStyle name="Normal 7 2 2 33 2 3" xfId="22683"/>
    <cellStyle name="Normal 7 2 2 33 2 4" xfId="22684"/>
    <cellStyle name="Normal 7 2 2 33 3" xfId="8892"/>
    <cellStyle name="Normal 7 2 2 33 3 2" xfId="22685"/>
    <cellStyle name="Normal 7 2 2 33 3 2 2" xfId="22686"/>
    <cellStyle name="Normal 7 2 2 33 3 3" xfId="22687"/>
    <cellStyle name="Normal 7 2 2 33 3 4" xfId="22688"/>
    <cellStyle name="Normal 7 2 2 33 4" xfId="22689"/>
    <cellStyle name="Normal 7 2 2 33 4 2" xfId="22690"/>
    <cellStyle name="Normal 7 2 2 33 5" xfId="22691"/>
    <cellStyle name="Normal 7 2 2 33 6" xfId="22692"/>
    <cellStyle name="Normal 7 2 2 34" xfId="4868"/>
    <cellStyle name="Normal 7 2 2 34 2" xfId="7115"/>
    <cellStyle name="Normal 7 2 2 34 2 2" xfId="10654"/>
    <cellStyle name="Normal 7 2 2 34 2 2 2" xfId="22693"/>
    <cellStyle name="Normal 7 2 2 34 2 2 3" xfId="22694"/>
    <cellStyle name="Normal 7 2 2 34 2 3" xfId="22695"/>
    <cellStyle name="Normal 7 2 2 34 2 4" xfId="22696"/>
    <cellStyle name="Normal 7 2 2 34 3" xfId="8893"/>
    <cellStyle name="Normal 7 2 2 34 3 2" xfId="22697"/>
    <cellStyle name="Normal 7 2 2 34 3 2 2" xfId="22698"/>
    <cellStyle name="Normal 7 2 2 34 3 3" xfId="22699"/>
    <cellStyle name="Normal 7 2 2 34 3 4" xfId="22700"/>
    <cellStyle name="Normal 7 2 2 34 4" xfId="22701"/>
    <cellStyle name="Normal 7 2 2 34 4 2" xfId="22702"/>
    <cellStyle name="Normal 7 2 2 34 5" xfId="22703"/>
    <cellStyle name="Normal 7 2 2 34 6" xfId="22704"/>
    <cellStyle name="Normal 7 2 2 35" xfId="4869"/>
    <cellStyle name="Normal 7 2 2 35 2" xfId="7116"/>
    <cellStyle name="Normal 7 2 2 35 2 2" xfId="10655"/>
    <cellStyle name="Normal 7 2 2 35 2 2 2" xfId="22705"/>
    <cellStyle name="Normal 7 2 2 35 2 2 3" xfId="22706"/>
    <cellStyle name="Normal 7 2 2 35 2 3" xfId="22707"/>
    <cellStyle name="Normal 7 2 2 35 2 4" xfId="22708"/>
    <cellStyle name="Normal 7 2 2 35 3" xfId="8894"/>
    <cellStyle name="Normal 7 2 2 35 3 2" xfId="22709"/>
    <cellStyle name="Normal 7 2 2 35 3 2 2" xfId="22710"/>
    <cellStyle name="Normal 7 2 2 35 3 3" xfId="22711"/>
    <cellStyle name="Normal 7 2 2 35 3 4" xfId="22712"/>
    <cellStyle name="Normal 7 2 2 35 4" xfId="22713"/>
    <cellStyle name="Normal 7 2 2 35 4 2" xfId="22714"/>
    <cellStyle name="Normal 7 2 2 35 5" xfId="22715"/>
    <cellStyle name="Normal 7 2 2 35 6" xfId="22716"/>
    <cellStyle name="Normal 7 2 2 36" xfId="4870"/>
    <cellStyle name="Normal 7 2 2 36 2" xfId="7117"/>
    <cellStyle name="Normal 7 2 2 36 2 2" xfId="10656"/>
    <cellStyle name="Normal 7 2 2 36 2 2 2" xfId="22717"/>
    <cellStyle name="Normal 7 2 2 36 2 2 3" xfId="22718"/>
    <cellStyle name="Normal 7 2 2 36 2 3" xfId="22719"/>
    <cellStyle name="Normal 7 2 2 36 2 4" xfId="22720"/>
    <cellStyle name="Normal 7 2 2 36 3" xfId="8895"/>
    <cellStyle name="Normal 7 2 2 36 3 2" xfId="22721"/>
    <cellStyle name="Normal 7 2 2 36 3 2 2" xfId="22722"/>
    <cellStyle name="Normal 7 2 2 36 3 3" xfId="22723"/>
    <cellStyle name="Normal 7 2 2 36 3 4" xfId="22724"/>
    <cellStyle name="Normal 7 2 2 36 4" xfId="22725"/>
    <cellStyle name="Normal 7 2 2 36 4 2" xfId="22726"/>
    <cellStyle name="Normal 7 2 2 36 5" xfId="22727"/>
    <cellStyle name="Normal 7 2 2 36 6" xfId="22728"/>
    <cellStyle name="Normal 7 2 2 37" xfId="4871"/>
    <cellStyle name="Normal 7 2 2 37 2" xfId="7118"/>
    <cellStyle name="Normal 7 2 2 37 2 2" xfId="10657"/>
    <cellStyle name="Normal 7 2 2 37 2 2 2" xfId="22729"/>
    <cellStyle name="Normal 7 2 2 37 2 2 3" xfId="22730"/>
    <cellStyle name="Normal 7 2 2 37 2 3" xfId="22731"/>
    <cellStyle name="Normal 7 2 2 37 2 4" xfId="22732"/>
    <cellStyle name="Normal 7 2 2 37 3" xfId="8896"/>
    <cellStyle name="Normal 7 2 2 37 3 2" xfId="22733"/>
    <cellStyle name="Normal 7 2 2 37 3 2 2" xfId="22734"/>
    <cellStyle name="Normal 7 2 2 37 3 3" xfId="22735"/>
    <cellStyle name="Normal 7 2 2 37 3 4" xfId="22736"/>
    <cellStyle name="Normal 7 2 2 37 4" xfId="22737"/>
    <cellStyle name="Normal 7 2 2 37 4 2" xfId="22738"/>
    <cellStyle name="Normal 7 2 2 37 5" xfId="22739"/>
    <cellStyle name="Normal 7 2 2 37 6" xfId="22740"/>
    <cellStyle name="Normal 7 2 2 38" xfId="4872"/>
    <cellStyle name="Normal 7 2 2 38 2" xfId="7119"/>
    <cellStyle name="Normal 7 2 2 38 2 2" xfId="10658"/>
    <cellStyle name="Normal 7 2 2 38 2 2 2" xfId="22741"/>
    <cellStyle name="Normal 7 2 2 38 2 2 3" xfId="22742"/>
    <cellStyle name="Normal 7 2 2 38 2 3" xfId="22743"/>
    <cellStyle name="Normal 7 2 2 38 2 4" xfId="22744"/>
    <cellStyle name="Normal 7 2 2 38 3" xfId="8897"/>
    <cellStyle name="Normal 7 2 2 38 3 2" xfId="22745"/>
    <cellStyle name="Normal 7 2 2 38 3 2 2" xfId="22746"/>
    <cellStyle name="Normal 7 2 2 38 3 3" xfId="22747"/>
    <cellStyle name="Normal 7 2 2 38 3 4" xfId="22748"/>
    <cellStyle name="Normal 7 2 2 38 4" xfId="22749"/>
    <cellStyle name="Normal 7 2 2 38 4 2" xfId="22750"/>
    <cellStyle name="Normal 7 2 2 38 5" xfId="22751"/>
    <cellStyle name="Normal 7 2 2 38 6" xfId="22752"/>
    <cellStyle name="Normal 7 2 2 39" xfId="4873"/>
    <cellStyle name="Normal 7 2 2 39 2" xfId="7120"/>
    <cellStyle name="Normal 7 2 2 39 2 2" xfId="10659"/>
    <cellStyle name="Normal 7 2 2 39 2 2 2" xfId="22753"/>
    <cellStyle name="Normal 7 2 2 39 2 2 3" xfId="22754"/>
    <cellStyle name="Normal 7 2 2 39 2 3" xfId="22755"/>
    <cellStyle name="Normal 7 2 2 39 2 4" xfId="22756"/>
    <cellStyle name="Normal 7 2 2 39 3" xfId="8898"/>
    <cellStyle name="Normal 7 2 2 39 3 2" xfId="22757"/>
    <cellStyle name="Normal 7 2 2 39 3 2 2" xfId="22758"/>
    <cellStyle name="Normal 7 2 2 39 3 3" xfId="22759"/>
    <cellStyle name="Normal 7 2 2 39 3 4" xfId="22760"/>
    <cellStyle name="Normal 7 2 2 39 4" xfId="22761"/>
    <cellStyle name="Normal 7 2 2 39 4 2" xfId="22762"/>
    <cellStyle name="Normal 7 2 2 39 5" xfId="22763"/>
    <cellStyle name="Normal 7 2 2 39 6" xfId="22764"/>
    <cellStyle name="Normal 7 2 2 4" xfId="4874"/>
    <cellStyle name="Normal 7 2 2 4 2" xfId="7121"/>
    <cellStyle name="Normal 7 2 2 4 2 2" xfId="10660"/>
    <cellStyle name="Normal 7 2 2 4 2 2 2" xfId="22765"/>
    <cellStyle name="Normal 7 2 2 4 2 2 3" xfId="22766"/>
    <cellStyle name="Normal 7 2 2 4 2 3" xfId="22767"/>
    <cellStyle name="Normal 7 2 2 4 2 4" xfId="22768"/>
    <cellStyle name="Normal 7 2 2 4 3" xfId="8899"/>
    <cellStyle name="Normal 7 2 2 4 3 2" xfId="22769"/>
    <cellStyle name="Normal 7 2 2 4 3 2 2" xfId="22770"/>
    <cellStyle name="Normal 7 2 2 4 3 3" xfId="22771"/>
    <cellStyle name="Normal 7 2 2 4 3 4" xfId="22772"/>
    <cellStyle name="Normal 7 2 2 4 4" xfId="22773"/>
    <cellStyle name="Normal 7 2 2 4 4 2" xfId="22774"/>
    <cellStyle name="Normal 7 2 2 4 5" xfId="22775"/>
    <cellStyle name="Normal 7 2 2 4 6" xfId="22776"/>
    <cellStyle name="Normal 7 2 2 40" xfId="4875"/>
    <cellStyle name="Normal 7 2 2 40 2" xfId="7122"/>
    <cellStyle name="Normal 7 2 2 40 2 2" xfId="10661"/>
    <cellStyle name="Normal 7 2 2 40 2 2 2" xfId="22777"/>
    <cellStyle name="Normal 7 2 2 40 2 2 3" xfId="22778"/>
    <cellStyle name="Normal 7 2 2 40 2 3" xfId="22779"/>
    <cellStyle name="Normal 7 2 2 40 2 4" xfId="22780"/>
    <cellStyle name="Normal 7 2 2 40 3" xfId="8900"/>
    <cellStyle name="Normal 7 2 2 40 3 2" xfId="22781"/>
    <cellStyle name="Normal 7 2 2 40 3 2 2" xfId="22782"/>
    <cellStyle name="Normal 7 2 2 40 3 3" xfId="22783"/>
    <cellStyle name="Normal 7 2 2 40 3 4" xfId="22784"/>
    <cellStyle name="Normal 7 2 2 40 4" xfId="22785"/>
    <cellStyle name="Normal 7 2 2 40 4 2" xfId="22786"/>
    <cellStyle name="Normal 7 2 2 40 5" xfId="22787"/>
    <cellStyle name="Normal 7 2 2 40 6" xfId="22788"/>
    <cellStyle name="Normal 7 2 2 41" xfId="4876"/>
    <cellStyle name="Normal 7 2 2 41 2" xfId="7123"/>
    <cellStyle name="Normal 7 2 2 41 2 2" xfId="10662"/>
    <cellStyle name="Normal 7 2 2 41 2 2 2" xfId="22789"/>
    <cellStyle name="Normal 7 2 2 41 2 2 3" xfId="22790"/>
    <cellStyle name="Normal 7 2 2 41 2 3" xfId="22791"/>
    <cellStyle name="Normal 7 2 2 41 2 4" xfId="22792"/>
    <cellStyle name="Normal 7 2 2 41 3" xfId="8901"/>
    <cellStyle name="Normal 7 2 2 41 3 2" xfId="22793"/>
    <cellStyle name="Normal 7 2 2 41 3 2 2" xfId="22794"/>
    <cellStyle name="Normal 7 2 2 41 3 3" xfId="22795"/>
    <cellStyle name="Normal 7 2 2 41 3 4" xfId="22796"/>
    <cellStyle name="Normal 7 2 2 41 4" xfId="22797"/>
    <cellStyle name="Normal 7 2 2 41 4 2" xfId="22798"/>
    <cellStyle name="Normal 7 2 2 41 5" xfId="22799"/>
    <cellStyle name="Normal 7 2 2 41 6" xfId="22800"/>
    <cellStyle name="Normal 7 2 2 42" xfId="4877"/>
    <cellStyle name="Normal 7 2 2 42 2" xfId="7124"/>
    <cellStyle name="Normal 7 2 2 42 2 2" xfId="10663"/>
    <cellStyle name="Normal 7 2 2 42 2 2 2" xfId="22801"/>
    <cellStyle name="Normal 7 2 2 42 2 2 3" xfId="22802"/>
    <cellStyle name="Normal 7 2 2 42 2 3" xfId="22803"/>
    <cellStyle name="Normal 7 2 2 42 2 4" xfId="22804"/>
    <cellStyle name="Normal 7 2 2 42 3" xfId="8902"/>
    <cellStyle name="Normal 7 2 2 42 3 2" xfId="22805"/>
    <cellStyle name="Normal 7 2 2 42 3 2 2" xfId="22806"/>
    <cellStyle name="Normal 7 2 2 42 3 3" xfId="22807"/>
    <cellStyle name="Normal 7 2 2 42 3 4" xfId="22808"/>
    <cellStyle name="Normal 7 2 2 42 4" xfId="22809"/>
    <cellStyle name="Normal 7 2 2 42 4 2" xfId="22810"/>
    <cellStyle name="Normal 7 2 2 42 5" xfId="22811"/>
    <cellStyle name="Normal 7 2 2 42 6" xfId="22812"/>
    <cellStyle name="Normal 7 2 2 43" xfId="4878"/>
    <cellStyle name="Normal 7 2 2 43 2" xfId="7125"/>
    <cellStyle name="Normal 7 2 2 43 2 2" xfId="10664"/>
    <cellStyle name="Normal 7 2 2 43 2 2 2" xfId="22813"/>
    <cellStyle name="Normal 7 2 2 43 2 2 3" xfId="22814"/>
    <cellStyle name="Normal 7 2 2 43 2 3" xfId="22815"/>
    <cellStyle name="Normal 7 2 2 43 2 4" xfId="22816"/>
    <cellStyle name="Normal 7 2 2 43 3" xfId="8903"/>
    <cellStyle name="Normal 7 2 2 43 3 2" xfId="22817"/>
    <cellStyle name="Normal 7 2 2 43 3 2 2" xfId="22818"/>
    <cellStyle name="Normal 7 2 2 43 3 3" xfId="22819"/>
    <cellStyle name="Normal 7 2 2 43 3 4" xfId="22820"/>
    <cellStyle name="Normal 7 2 2 43 4" xfId="22821"/>
    <cellStyle name="Normal 7 2 2 43 4 2" xfId="22822"/>
    <cellStyle name="Normal 7 2 2 43 5" xfId="22823"/>
    <cellStyle name="Normal 7 2 2 43 6" xfId="22824"/>
    <cellStyle name="Normal 7 2 2 44" xfId="4879"/>
    <cellStyle name="Normal 7 2 2 44 2" xfId="7126"/>
    <cellStyle name="Normal 7 2 2 44 2 2" xfId="10665"/>
    <cellStyle name="Normal 7 2 2 44 2 2 2" xfId="22825"/>
    <cellStyle name="Normal 7 2 2 44 2 2 3" xfId="22826"/>
    <cellStyle name="Normal 7 2 2 44 2 3" xfId="22827"/>
    <cellStyle name="Normal 7 2 2 44 2 4" xfId="22828"/>
    <cellStyle name="Normal 7 2 2 44 3" xfId="8904"/>
    <cellStyle name="Normal 7 2 2 44 3 2" xfId="22829"/>
    <cellStyle name="Normal 7 2 2 44 3 2 2" xfId="22830"/>
    <cellStyle name="Normal 7 2 2 44 3 3" xfId="22831"/>
    <cellStyle name="Normal 7 2 2 44 3 4" xfId="22832"/>
    <cellStyle name="Normal 7 2 2 44 4" xfId="22833"/>
    <cellStyle name="Normal 7 2 2 44 4 2" xfId="22834"/>
    <cellStyle name="Normal 7 2 2 44 5" xfId="22835"/>
    <cellStyle name="Normal 7 2 2 44 6" xfId="22836"/>
    <cellStyle name="Normal 7 2 2 45" xfId="4880"/>
    <cellStyle name="Normal 7 2 2 45 2" xfId="7127"/>
    <cellStyle name="Normal 7 2 2 45 2 2" xfId="10666"/>
    <cellStyle name="Normal 7 2 2 45 2 2 2" xfId="22837"/>
    <cellStyle name="Normal 7 2 2 45 2 2 3" xfId="22838"/>
    <cellStyle name="Normal 7 2 2 45 2 3" xfId="22839"/>
    <cellStyle name="Normal 7 2 2 45 2 4" xfId="22840"/>
    <cellStyle name="Normal 7 2 2 45 3" xfId="8905"/>
    <cellStyle name="Normal 7 2 2 45 3 2" xfId="22841"/>
    <cellStyle name="Normal 7 2 2 45 3 2 2" xfId="22842"/>
    <cellStyle name="Normal 7 2 2 45 3 3" xfId="22843"/>
    <cellStyle name="Normal 7 2 2 45 3 4" xfId="22844"/>
    <cellStyle name="Normal 7 2 2 45 4" xfId="22845"/>
    <cellStyle name="Normal 7 2 2 45 4 2" xfId="22846"/>
    <cellStyle name="Normal 7 2 2 45 5" xfId="22847"/>
    <cellStyle name="Normal 7 2 2 45 6" xfId="22848"/>
    <cellStyle name="Normal 7 2 2 46" xfId="7088"/>
    <cellStyle name="Normal 7 2 2 46 2" xfId="10627"/>
    <cellStyle name="Normal 7 2 2 46 2 2" xfId="22849"/>
    <cellStyle name="Normal 7 2 2 46 2 3" xfId="22850"/>
    <cellStyle name="Normal 7 2 2 46 3" xfId="22851"/>
    <cellStyle name="Normal 7 2 2 46 4" xfId="22852"/>
    <cellStyle name="Normal 7 2 2 47" xfId="8866"/>
    <cellStyle name="Normal 7 2 2 47 2" xfId="22853"/>
    <cellStyle name="Normal 7 2 2 47 2 2" xfId="22854"/>
    <cellStyle name="Normal 7 2 2 47 3" xfId="22855"/>
    <cellStyle name="Normal 7 2 2 47 4" xfId="22856"/>
    <cellStyle name="Normal 7 2 2 48" xfId="22857"/>
    <cellStyle name="Normal 7 2 2 48 2" xfId="22858"/>
    <cellStyle name="Normal 7 2 2 49" xfId="22859"/>
    <cellStyle name="Normal 7 2 2 5" xfId="4881"/>
    <cellStyle name="Normal 7 2 2 5 2" xfId="7128"/>
    <cellStyle name="Normal 7 2 2 5 2 2" xfId="10667"/>
    <cellStyle name="Normal 7 2 2 5 2 2 2" xfId="22860"/>
    <cellStyle name="Normal 7 2 2 5 2 2 3" xfId="22861"/>
    <cellStyle name="Normal 7 2 2 5 2 3" xfId="22862"/>
    <cellStyle name="Normal 7 2 2 5 2 4" xfId="22863"/>
    <cellStyle name="Normal 7 2 2 5 3" xfId="8906"/>
    <cellStyle name="Normal 7 2 2 5 3 2" xfId="22864"/>
    <cellStyle name="Normal 7 2 2 5 3 2 2" xfId="22865"/>
    <cellStyle name="Normal 7 2 2 5 3 3" xfId="22866"/>
    <cellStyle name="Normal 7 2 2 5 3 4" xfId="22867"/>
    <cellStyle name="Normal 7 2 2 5 4" xfId="22868"/>
    <cellStyle name="Normal 7 2 2 5 4 2" xfId="22869"/>
    <cellStyle name="Normal 7 2 2 5 5" xfId="22870"/>
    <cellStyle name="Normal 7 2 2 5 6" xfId="22871"/>
    <cellStyle name="Normal 7 2 2 50" xfId="22872"/>
    <cellStyle name="Normal 7 2 2 6" xfId="4882"/>
    <cellStyle name="Normal 7 2 2 6 2" xfId="7129"/>
    <cellStyle name="Normal 7 2 2 6 2 2" xfId="10668"/>
    <cellStyle name="Normal 7 2 2 6 2 2 2" xfId="22873"/>
    <cellStyle name="Normal 7 2 2 6 2 2 3" xfId="22874"/>
    <cellStyle name="Normal 7 2 2 6 2 3" xfId="22875"/>
    <cellStyle name="Normal 7 2 2 6 2 4" xfId="22876"/>
    <cellStyle name="Normal 7 2 2 6 3" xfId="8907"/>
    <cellStyle name="Normal 7 2 2 6 3 2" xfId="22877"/>
    <cellStyle name="Normal 7 2 2 6 3 2 2" xfId="22878"/>
    <cellStyle name="Normal 7 2 2 6 3 3" xfId="22879"/>
    <cellStyle name="Normal 7 2 2 6 3 4" xfId="22880"/>
    <cellStyle name="Normal 7 2 2 6 4" xfId="22881"/>
    <cellStyle name="Normal 7 2 2 6 4 2" xfId="22882"/>
    <cellStyle name="Normal 7 2 2 6 5" xfId="22883"/>
    <cellStyle name="Normal 7 2 2 6 6" xfId="22884"/>
    <cellStyle name="Normal 7 2 2 7" xfId="4883"/>
    <cellStyle name="Normal 7 2 2 7 2" xfId="7130"/>
    <cellStyle name="Normal 7 2 2 7 2 2" xfId="10669"/>
    <cellStyle name="Normal 7 2 2 7 2 2 2" xfId="22885"/>
    <cellStyle name="Normal 7 2 2 7 2 2 3" xfId="22886"/>
    <cellStyle name="Normal 7 2 2 7 2 3" xfId="22887"/>
    <cellStyle name="Normal 7 2 2 7 2 4" xfId="22888"/>
    <cellStyle name="Normal 7 2 2 7 3" xfId="8908"/>
    <cellStyle name="Normal 7 2 2 7 3 2" xfId="22889"/>
    <cellStyle name="Normal 7 2 2 7 3 2 2" xfId="22890"/>
    <cellStyle name="Normal 7 2 2 7 3 3" xfId="22891"/>
    <cellStyle name="Normal 7 2 2 7 3 4" xfId="22892"/>
    <cellStyle name="Normal 7 2 2 7 4" xfId="22893"/>
    <cellStyle name="Normal 7 2 2 7 4 2" xfId="22894"/>
    <cellStyle name="Normal 7 2 2 7 5" xfId="22895"/>
    <cellStyle name="Normal 7 2 2 7 6" xfId="22896"/>
    <cellStyle name="Normal 7 2 2 8" xfId="4884"/>
    <cellStyle name="Normal 7 2 2 8 2" xfId="7131"/>
    <cellStyle name="Normal 7 2 2 8 2 2" xfId="10670"/>
    <cellStyle name="Normal 7 2 2 8 2 2 2" xfId="22897"/>
    <cellStyle name="Normal 7 2 2 8 2 2 3" xfId="22898"/>
    <cellStyle name="Normal 7 2 2 8 2 3" xfId="22899"/>
    <cellStyle name="Normal 7 2 2 8 2 4" xfId="22900"/>
    <cellStyle name="Normal 7 2 2 8 3" xfId="8909"/>
    <cellStyle name="Normal 7 2 2 8 3 2" xfId="22901"/>
    <cellStyle name="Normal 7 2 2 8 3 2 2" xfId="22902"/>
    <cellStyle name="Normal 7 2 2 8 3 3" xfId="22903"/>
    <cellStyle name="Normal 7 2 2 8 3 4" xfId="22904"/>
    <cellStyle name="Normal 7 2 2 8 4" xfId="22905"/>
    <cellStyle name="Normal 7 2 2 8 4 2" xfId="22906"/>
    <cellStyle name="Normal 7 2 2 8 5" xfId="22907"/>
    <cellStyle name="Normal 7 2 2 8 6" xfId="22908"/>
    <cellStyle name="Normal 7 2 2 9" xfId="4885"/>
    <cellStyle name="Normal 7 2 2 9 2" xfId="7132"/>
    <cellStyle name="Normal 7 2 2 9 2 2" xfId="10671"/>
    <cellStyle name="Normal 7 2 2 9 2 2 2" xfId="22909"/>
    <cellStyle name="Normal 7 2 2 9 2 2 3" xfId="22910"/>
    <cellStyle name="Normal 7 2 2 9 2 3" xfId="22911"/>
    <cellStyle name="Normal 7 2 2 9 2 4" xfId="22912"/>
    <cellStyle name="Normal 7 2 2 9 3" xfId="8910"/>
    <cellStyle name="Normal 7 2 2 9 3 2" xfId="22913"/>
    <cellStyle name="Normal 7 2 2 9 3 2 2" xfId="22914"/>
    <cellStyle name="Normal 7 2 2 9 3 3" xfId="22915"/>
    <cellStyle name="Normal 7 2 2 9 3 4" xfId="22916"/>
    <cellStyle name="Normal 7 2 2 9 4" xfId="22917"/>
    <cellStyle name="Normal 7 2 2 9 4 2" xfId="22918"/>
    <cellStyle name="Normal 7 2 2 9 5" xfId="22919"/>
    <cellStyle name="Normal 7 2 2 9 6" xfId="22920"/>
    <cellStyle name="Normal 7 2 3" xfId="4886"/>
    <cellStyle name="Normal 7 2 3 2" xfId="7133"/>
    <cellStyle name="Normal 7 2 3 2 2" xfId="10672"/>
    <cellStyle name="Normal 7 2 3 2 2 2" xfId="22921"/>
    <cellStyle name="Normal 7 2 3 2 2 3" xfId="22922"/>
    <cellStyle name="Normal 7 2 3 2 3" xfId="22923"/>
    <cellStyle name="Normal 7 2 3 2 4" xfId="22924"/>
    <cellStyle name="Normal 7 2 3 3" xfId="8911"/>
    <cellStyle name="Normal 7 2 3 3 2" xfId="22925"/>
    <cellStyle name="Normal 7 2 3 3 2 2" xfId="22926"/>
    <cellStyle name="Normal 7 2 3 3 3" xfId="22927"/>
    <cellStyle name="Normal 7 2 3 3 4" xfId="22928"/>
    <cellStyle name="Normal 7 2 3 4" xfId="22929"/>
    <cellStyle name="Normal 7 2 3 4 2" xfId="22930"/>
    <cellStyle name="Normal 7 2 3 5" xfId="22931"/>
    <cellStyle name="Normal 7 2 3 6" xfId="22932"/>
    <cellStyle name="Normal 7 2 4" xfId="4887"/>
    <cellStyle name="Normal 7 2 4 2" xfId="7134"/>
    <cellStyle name="Normal 7 2 4 2 2" xfId="10673"/>
    <cellStyle name="Normal 7 2 4 2 2 2" xfId="22933"/>
    <cellStyle name="Normal 7 2 4 2 2 3" xfId="22934"/>
    <cellStyle name="Normal 7 2 4 2 3" xfId="22935"/>
    <cellStyle name="Normal 7 2 4 2 4" xfId="22936"/>
    <cellStyle name="Normal 7 2 4 3" xfId="8912"/>
    <cellStyle name="Normal 7 2 4 3 2" xfId="22937"/>
    <cellStyle name="Normal 7 2 4 3 2 2" xfId="22938"/>
    <cellStyle name="Normal 7 2 4 3 3" xfId="22939"/>
    <cellStyle name="Normal 7 2 4 3 4" xfId="22940"/>
    <cellStyle name="Normal 7 2 4 4" xfId="22941"/>
    <cellStyle name="Normal 7 2 4 4 2" xfId="22942"/>
    <cellStyle name="Normal 7 2 4 5" xfId="22943"/>
    <cellStyle name="Normal 7 2 4 6" xfId="22944"/>
    <cellStyle name="Normal 7 2 5" xfId="22945"/>
    <cellStyle name="Normal 7 3" xfId="4888"/>
    <cellStyle name="Normal 7 3 2" xfId="4889"/>
    <cellStyle name="Normal 7 3 2 10" xfId="4890"/>
    <cellStyle name="Normal 7 3 2 10 2" xfId="7137"/>
    <cellStyle name="Normal 7 3 2 10 2 2" xfId="10676"/>
    <cellStyle name="Normal 7 3 2 10 2 2 2" xfId="22946"/>
    <cellStyle name="Normal 7 3 2 10 2 2 3" xfId="22947"/>
    <cellStyle name="Normal 7 3 2 10 2 3" xfId="22948"/>
    <cellStyle name="Normal 7 3 2 10 2 4" xfId="22949"/>
    <cellStyle name="Normal 7 3 2 10 3" xfId="8915"/>
    <cellStyle name="Normal 7 3 2 10 3 2" xfId="22950"/>
    <cellStyle name="Normal 7 3 2 10 3 2 2" xfId="22951"/>
    <cellStyle name="Normal 7 3 2 10 3 3" xfId="22952"/>
    <cellStyle name="Normal 7 3 2 10 3 4" xfId="22953"/>
    <cellStyle name="Normal 7 3 2 10 4" xfId="22954"/>
    <cellStyle name="Normal 7 3 2 10 4 2" xfId="22955"/>
    <cellStyle name="Normal 7 3 2 10 5" xfId="22956"/>
    <cellStyle name="Normal 7 3 2 10 6" xfId="22957"/>
    <cellStyle name="Normal 7 3 2 11" xfId="4891"/>
    <cellStyle name="Normal 7 3 2 11 2" xfId="7138"/>
    <cellStyle name="Normal 7 3 2 11 2 2" xfId="10677"/>
    <cellStyle name="Normal 7 3 2 11 2 2 2" xfId="22958"/>
    <cellStyle name="Normal 7 3 2 11 2 2 3" xfId="22959"/>
    <cellStyle name="Normal 7 3 2 11 2 3" xfId="22960"/>
    <cellStyle name="Normal 7 3 2 11 2 4" xfId="22961"/>
    <cellStyle name="Normal 7 3 2 11 3" xfId="8916"/>
    <cellStyle name="Normal 7 3 2 11 3 2" xfId="22962"/>
    <cellStyle name="Normal 7 3 2 11 3 2 2" xfId="22963"/>
    <cellStyle name="Normal 7 3 2 11 3 3" xfId="22964"/>
    <cellStyle name="Normal 7 3 2 11 3 4" xfId="22965"/>
    <cellStyle name="Normal 7 3 2 11 4" xfId="22966"/>
    <cellStyle name="Normal 7 3 2 11 4 2" xfId="22967"/>
    <cellStyle name="Normal 7 3 2 11 5" xfId="22968"/>
    <cellStyle name="Normal 7 3 2 11 6" xfId="22969"/>
    <cellStyle name="Normal 7 3 2 12" xfId="4892"/>
    <cellStyle name="Normal 7 3 2 12 2" xfId="7139"/>
    <cellStyle name="Normal 7 3 2 12 2 2" xfId="10678"/>
    <cellStyle name="Normal 7 3 2 12 2 2 2" xfId="22970"/>
    <cellStyle name="Normal 7 3 2 12 2 2 3" xfId="22971"/>
    <cellStyle name="Normal 7 3 2 12 2 3" xfId="22972"/>
    <cellStyle name="Normal 7 3 2 12 2 4" xfId="22973"/>
    <cellStyle name="Normal 7 3 2 12 3" xfId="8917"/>
    <cellStyle name="Normal 7 3 2 12 3 2" xfId="22974"/>
    <cellStyle name="Normal 7 3 2 12 3 2 2" xfId="22975"/>
    <cellStyle name="Normal 7 3 2 12 3 3" xfId="22976"/>
    <cellStyle name="Normal 7 3 2 12 3 4" xfId="22977"/>
    <cellStyle name="Normal 7 3 2 12 4" xfId="22978"/>
    <cellStyle name="Normal 7 3 2 12 4 2" xfId="22979"/>
    <cellStyle name="Normal 7 3 2 12 5" xfId="22980"/>
    <cellStyle name="Normal 7 3 2 12 6" xfId="22981"/>
    <cellStyle name="Normal 7 3 2 13" xfId="4893"/>
    <cellStyle name="Normal 7 3 2 13 2" xfId="7140"/>
    <cellStyle name="Normal 7 3 2 13 2 2" xfId="10679"/>
    <cellStyle name="Normal 7 3 2 13 2 2 2" xfId="22982"/>
    <cellStyle name="Normal 7 3 2 13 2 2 3" xfId="22983"/>
    <cellStyle name="Normal 7 3 2 13 2 3" xfId="22984"/>
    <cellStyle name="Normal 7 3 2 13 2 4" xfId="22985"/>
    <cellStyle name="Normal 7 3 2 13 3" xfId="8918"/>
    <cellStyle name="Normal 7 3 2 13 3 2" xfId="22986"/>
    <cellStyle name="Normal 7 3 2 13 3 2 2" xfId="22987"/>
    <cellStyle name="Normal 7 3 2 13 3 3" xfId="22988"/>
    <cellStyle name="Normal 7 3 2 13 3 4" xfId="22989"/>
    <cellStyle name="Normal 7 3 2 13 4" xfId="22990"/>
    <cellStyle name="Normal 7 3 2 13 4 2" xfId="22991"/>
    <cellStyle name="Normal 7 3 2 13 5" xfId="22992"/>
    <cellStyle name="Normal 7 3 2 13 6" xfId="22993"/>
    <cellStyle name="Normal 7 3 2 14" xfId="4894"/>
    <cellStyle name="Normal 7 3 2 14 2" xfId="7141"/>
    <cellStyle name="Normal 7 3 2 14 2 2" xfId="10680"/>
    <cellStyle name="Normal 7 3 2 14 2 2 2" xfId="22994"/>
    <cellStyle name="Normal 7 3 2 14 2 2 3" xfId="22995"/>
    <cellStyle name="Normal 7 3 2 14 2 3" xfId="22996"/>
    <cellStyle name="Normal 7 3 2 14 2 4" xfId="22997"/>
    <cellStyle name="Normal 7 3 2 14 3" xfId="8919"/>
    <cellStyle name="Normal 7 3 2 14 3 2" xfId="22998"/>
    <cellStyle name="Normal 7 3 2 14 3 2 2" xfId="22999"/>
    <cellStyle name="Normal 7 3 2 14 3 3" xfId="23000"/>
    <cellStyle name="Normal 7 3 2 14 3 4" xfId="23001"/>
    <cellStyle name="Normal 7 3 2 14 4" xfId="23002"/>
    <cellStyle name="Normal 7 3 2 14 4 2" xfId="23003"/>
    <cellStyle name="Normal 7 3 2 14 5" xfId="23004"/>
    <cellStyle name="Normal 7 3 2 14 6" xfId="23005"/>
    <cellStyle name="Normal 7 3 2 15" xfId="4895"/>
    <cellStyle name="Normal 7 3 2 15 2" xfId="7142"/>
    <cellStyle name="Normal 7 3 2 15 2 2" xfId="10681"/>
    <cellStyle name="Normal 7 3 2 15 2 2 2" xfId="23006"/>
    <cellStyle name="Normal 7 3 2 15 2 2 3" xfId="23007"/>
    <cellStyle name="Normal 7 3 2 15 2 3" xfId="23008"/>
    <cellStyle name="Normal 7 3 2 15 2 4" xfId="23009"/>
    <cellStyle name="Normal 7 3 2 15 3" xfId="8920"/>
    <cellStyle name="Normal 7 3 2 15 3 2" xfId="23010"/>
    <cellStyle name="Normal 7 3 2 15 3 2 2" xfId="23011"/>
    <cellStyle name="Normal 7 3 2 15 3 3" xfId="23012"/>
    <cellStyle name="Normal 7 3 2 15 3 4" xfId="23013"/>
    <cellStyle name="Normal 7 3 2 15 4" xfId="23014"/>
    <cellStyle name="Normal 7 3 2 15 4 2" xfId="23015"/>
    <cellStyle name="Normal 7 3 2 15 5" xfId="23016"/>
    <cellStyle name="Normal 7 3 2 15 6" xfId="23017"/>
    <cellStyle name="Normal 7 3 2 16" xfId="4896"/>
    <cellStyle name="Normal 7 3 2 16 2" xfId="7143"/>
    <cellStyle name="Normal 7 3 2 16 2 2" xfId="10682"/>
    <cellStyle name="Normal 7 3 2 16 2 2 2" xfId="23018"/>
    <cellStyle name="Normal 7 3 2 16 2 2 3" xfId="23019"/>
    <cellStyle name="Normal 7 3 2 16 2 3" xfId="23020"/>
    <cellStyle name="Normal 7 3 2 16 2 4" xfId="23021"/>
    <cellStyle name="Normal 7 3 2 16 3" xfId="8921"/>
    <cellStyle name="Normal 7 3 2 16 3 2" xfId="23022"/>
    <cellStyle name="Normal 7 3 2 16 3 2 2" xfId="23023"/>
    <cellStyle name="Normal 7 3 2 16 3 3" xfId="23024"/>
    <cellStyle name="Normal 7 3 2 16 3 4" xfId="23025"/>
    <cellStyle name="Normal 7 3 2 16 4" xfId="23026"/>
    <cellStyle name="Normal 7 3 2 16 4 2" xfId="23027"/>
    <cellStyle name="Normal 7 3 2 16 5" xfId="23028"/>
    <cellStyle name="Normal 7 3 2 16 6" xfId="23029"/>
    <cellStyle name="Normal 7 3 2 17" xfId="4897"/>
    <cellStyle name="Normal 7 3 2 17 2" xfId="7144"/>
    <cellStyle name="Normal 7 3 2 17 2 2" xfId="10683"/>
    <cellStyle name="Normal 7 3 2 17 2 2 2" xfId="23030"/>
    <cellStyle name="Normal 7 3 2 17 2 2 3" xfId="23031"/>
    <cellStyle name="Normal 7 3 2 17 2 3" xfId="23032"/>
    <cellStyle name="Normal 7 3 2 17 2 4" xfId="23033"/>
    <cellStyle name="Normal 7 3 2 17 3" xfId="8922"/>
    <cellStyle name="Normal 7 3 2 17 3 2" xfId="23034"/>
    <cellStyle name="Normal 7 3 2 17 3 2 2" xfId="23035"/>
    <cellStyle name="Normal 7 3 2 17 3 3" xfId="23036"/>
    <cellStyle name="Normal 7 3 2 17 3 4" xfId="23037"/>
    <cellStyle name="Normal 7 3 2 17 4" xfId="23038"/>
    <cellStyle name="Normal 7 3 2 17 4 2" xfId="23039"/>
    <cellStyle name="Normal 7 3 2 17 5" xfId="23040"/>
    <cellStyle name="Normal 7 3 2 17 6" xfId="23041"/>
    <cellStyle name="Normal 7 3 2 18" xfId="4898"/>
    <cellStyle name="Normal 7 3 2 18 2" xfId="7145"/>
    <cellStyle name="Normal 7 3 2 18 2 2" xfId="10684"/>
    <cellStyle name="Normal 7 3 2 18 2 2 2" xfId="23042"/>
    <cellStyle name="Normal 7 3 2 18 2 2 3" xfId="23043"/>
    <cellStyle name="Normal 7 3 2 18 2 3" xfId="23044"/>
    <cellStyle name="Normal 7 3 2 18 2 4" xfId="23045"/>
    <cellStyle name="Normal 7 3 2 18 3" xfId="8923"/>
    <cellStyle name="Normal 7 3 2 18 3 2" xfId="23046"/>
    <cellStyle name="Normal 7 3 2 18 3 2 2" xfId="23047"/>
    <cellStyle name="Normal 7 3 2 18 3 3" xfId="23048"/>
    <cellStyle name="Normal 7 3 2 18 3 4" xfId="23049"/>
    <cellStyle name="Normal 7 3 2 18 4" xfId="23050"/>
    <cellStyle name="Normal 7 3 2 18 4 2" xfId="23051"/>
    <cellStyle name="Normal 7 3 2 18 5" xfId="23052"/>
    <cellStyle name="Normal 7 3 2 18 6" xfId="23053"/>
    <cellStyle name="Normal 7 3 2 19" xfId="4899"/>
    <cellStyle name="Normal 7 3 2 19 2" xfId="7146"/>
    <cellStyle name="Normal 7 3 2 19 2 2" xfId="10685"/>
    <cellStyle name="Normal 7 3 2 19 2 2 2" xfId="23054"/>
    <cellStyle name="Normal 7 3 2 19 2 2 3" xfId="23055"/>
    <cellStyle name="Normal 7 3 2 19 2 3" xfId="23056"/>
    <cellStyle name="Normal 7 3 2 19 2 4" xfId="23057"/>
    <cellStyle name="Normal 7 3 2 19 3" xfId="8924"/>
    <cellStyle name="Normal 7 3 2 19 3 2" xfId="23058"/>
    <cellStyle name="Normal 7 3 2 19 3 2 2" xfId="23059"/>
    <cellStyle name="Normal 7 3 2 19 3 3" xfId="23060"/>
    <cellStyle name="Normal 7 3 2 19 3 4" xfId="23061"/>
    <cellStyle name="Normal 7 3 2 19 4" xfId="23062"/>
    <cellStyle name="Normal 7 3 2 19 4 2" xfId="23063"/>
    <cellStyle name="Normal 7 3 2 19 5" xfId="23064"/>
    <cellStyle name="Normal 7 3 2 19 6" xfId="23065"/>
    <cellStyle name="Normal 7 3 2 2" xfId="4900"/>
    <cellStyle name="Normal 7 3 2 2 2" xfId="7147"/>
    <cellStyle name="Normal 7 3 2 2 2 2" xfId="10686"/>
    <cellStyle name="Normal 7 3 2 2 2 2 2" xfId="23066"/>
    <cellStyle name="Normal 7 3 2 2 2 2 3" xfId="23067"/>
    <cellStyle name="Normal 7 3 2 2 2 3" xfId="23068"/>
    <cellStyle name="Normal 7 3 2 2 2 4" xfId="23069"/>
    <cellStyle name="Normal 7 3 2 2 3" xfId="8925"/>
    <cellStyle name="Normal 7 3 2 2 3 2" xfId="23070"/>
    <cellStyle name="Normal 7 3 2 2 3 2 2" xfId="23071"/>
    <cellStyle name="Normal 7 3 2 2 3 3" xfId="23072"/>
    <cellStyle name="Normal 7 3 2 2 3 4" xfId="23073"/>
    <cellStyle name="Normal 7 3 2 2 4" xfId="23074"/>
    <cellStyle name="Normal 7 3 2 2 4 2" xfId="23075"/>
    <cellStyle name="Normal 7 3 2 2 5" xfId="23076"/>
    <cellStyle name="Normal 7 3 2 2 6" xfId="23077"/>
    <cellStyle name="Normal 7 3 2 20" xfId="4901"/>
    <cellStyle name="Normal 7 3 2 20 2" xfId="7148"/>
    <cellStyle name="Normal 7 3 2 20 2 2" xfId="10687"/>
    <cellStyle name="Normal 7 3 2 20 2 2 2" xfId="23078"/>
    <cellStyle name="Normal 7 3 2 20 2 2 3" xfId="23079"/>
    <cellStyle name="Normal 7 3 2 20 2 3" xfId="23080"/>
    <cellStyle name="Normal 7 3 2 20 2 4" xfId="23081"/>
    <cellStyle name="Normal 7 3 2 20 3" xfId="8926"/>
    <cellStyle name="Normal 7 3 2 20 3 2" xfId="23082"/>
    <cellStyle name="Normal 7 3 2 20 3 2 2" xfId="23083"/>
    <cellStyle name="Normal 7 3 2 20 3 3" xfId="23084"/>
    <cellStyle name="Normal 7 3 2 20 3 4" xfId="23085"/>
    <cellStyle name="Normal 7 3 2 20 4" xfId="23086"/>
    <cellStyle name="Normal 7 3 2 20 4 2" xfId="23087"/>
    <cellStyle name="Normal 7 3 2 20 5" xfId="23088"/>
    <cellStyle name="Normal 7 3 2 20 6" xfId="23089"/>
    <cellStyle name="Normal 7 3 2 21" xfId="4902"/>
    <cellStyle name="Normal 7 3 2 21 2" xfId="7149"/>
    <cellStyle name="Normal 7 3 2 21 2 2" xfId="10688"/>
    <cellStyle name="Normal 7 3 2 21 2 2 2" xfId="23090"/>
    <cellStyle name="Normal 7 3 2 21 2 2 3" xfId="23091"/>
    <cellStyle name="Normal 7 3 2 21 2 3" xfId="23092"/>
    <cellStyle name="Normal 7 3 2 21 2 4" xfId="23093"/>
    <cellStyle name="Normal 7 3 2 21 3" xfId="8927"/>
    <cellStyle name="Normal 7 3 2 21 3 2" xfId="23094"/>
    <cellStyle name="Normal 7 3 2 21 3 2 2" xfId="23095"/>
    <cellStyle name="Normal 7 3 2 21 3 3" xfId="23096"/>
    <cellStyle name="Normal 7 3 2 21 3 4" xfId="23097"/>
    <cellStyle name="Normal 7 3 2 21 4" xfId="23098"/>
    <cellStyle name="Normal 7 3 2 21 4 2" xfId="23099"/>
    <cellStyle name="Normal 7 3 2 21 5" xfId="23100"/>
    <cellStyle name="Normal 7 3 2 21 6" xfId="23101"/>
    <cellStyle name="Normal 7 3 2 22" xfId="4903"/>
    <cellStyle name="Normal 7 3 2 22 2" xfId="7150"/>
    <cellStyle name="Normal 7 3 2 22 2 2" xfId="10689"/>
    <cellStyle name="Normal 7 3 2 22 2 2 2" xfId="23102"/>
    <cellStyle name="Normal 7 3 2 22 2 2 3" xfId="23103"/>
    <cellStyle name="Normal 7 3 2 22 2 3" xfId="23104"/>
    <cellStyle name="Normal 7 3 2 22 2 4" xfId="23105"/>
    <cellStyle name="Normal 7 3 2 22 3" xfId="8928"/>
    <cellStyle name="Normal 7 3 2 22 3 2" xfId="23106"/>
    <cellStyle name="Normal 7 3 2 22 3 2 2" xfId="23107"/>
    <cellStyle name="Normal 7 3 2 22 3 3" xfId="23108"/>
    <cellStyle name="Normal 7 3 2 22 3 4" xfId="23109"/>
    <cellStyle name="Normal 7 3 2 22 4" xfId="23110"/>
    <cellStyle name="Normal 7 3 2 22 4 2" xfId="23111"/>
    <cellStyle name="Normal 7 3 2 22 5" xfId="23112"/>
    <cellStyle name="Normal 7 3 2 22 6" xfId="23113"/>
    <cellStyle name="Normal 7 3 2 23" xfId="4904"/>
    <cellStyle name="Normal 7 3 2 23 2" xfId="7151"/>
    <cellStyle name="Normal 7 3 2 23 2 2" xfId="10690"/>
    <cellStyle name="Normal 7 3 2 23 2 2 2" xfId="23114"/>
    <cellStyle name="Normal 7 3 2 23 2 2 3" xfId="23115"/>
    <cellStyle name="Normal 7 3 2 23 2 3" xfId="23116"/>
    <cellStyle name="Normal 7 3 2 23 2 4" xfId="23117"/>
    <cellStyle name="Normal 7 3 2 23 3" xfId="8929"/>
    <cellStyle name="Normal 7 3 2 23 3 2" xfId="23118"/>
    <cellStyle name="Normal 7 3 2 23 3 2 2" xfId="23119"/>
    <cellStyle name="Normal 7 3 2 23 3 3" xfId="23120"/>
    <cellStyle name="Normal 7 3 2 23 3 4" xfId="23121"/>
    <cellStyle name="Normal 7 3 2 23 4" xfId="23122"/>
    <cellStyle name="Normal 7 3 2 23 4 2" xfId="23123"/>
    <cellStyle name="Normal 7 3 2 23 5" xfId="23124"/>
    <cellStyle name="Normal 7 3 2 23 6" xfId="23125"/>
    <cellStyle name="Normal 7 3 2 24" xfId="4905"/>
    <cellStyle name="Normal 7 3 2 24 2" xfId="7152"/>
    <cellStyle name="Normal 7 3 2 24 2 2" xfId="10691"/>
    <cellStyle name="Normal 7 3 2 24 2 2 2" xfId="23126"/>
    <cellStyle name="Normal 7 3 2 24 2 2 3" xfId="23127"/>
    <cellStyle name="Normal 7 3 2 24 2 3" xfId="23128"/>
    <cellStyle name="Normal 7 3 2 24 2 4" xfId="23129"/>
    <cellStyle name="Normal 7 3 2 24 3" xfId="8930"/>
    <cellStyle name="Normal 7 3 2 24 3 2" xfId="23130"/>
    <cellStyle name="Normal 7 3 2 24 3 2 2" xfId="23131"/>
    <cellStyle name="Normal 7 3 2 24 3 3" xfId="23132"/>
    <cellStyle name="Normal 7 3 2 24 3 4" xfId="23133"/>
    <cellStyle name="Normal 7 3 2 24 4" xfId="23134"/>
    <cellStyle name="Normal 7 3 2 24 4 2" xfId="23135"/>
    <cellStyle name="Normal 7 3 2 24 5" xfId="23136"/>
    <cellStyle name="Normal 7 3 2 24 6" xfId="23137"/>
    <cellStyle name="Normal 7 3 2 25" xfId="4906"/>
    <cellStyle name="Normal 7 3 2 25 2" xfId="7153"/>
    <cellStyle name="Normal 7 3 2 25 2 2" xfId="10692"/>
    <cellStyle name="Normal 7 3 2 25 2 2 2" xfId="23138"/>
    <cellStyle name="Normal 7 3 2 25 2 2 3" xfId="23139"/>
    <cellStyle name="Normal 7 3 2 25 2 3" xfId="23140"/>
    <cellStyle name="Normal 7 3 2 25 2 4" xfId="23141"/>
    <cellStyle name="Normal 7 3 2 25 3" xfId="8931"/>
    <cellStyle name="Normal 7 3 2 25 3 2" xfId="23142"/>
    <cellStyle name="Normal 7 3 2 25 3 2 2" xfId="23143"/>
    <cellStyle name="Normal 7 3 2 25 3 3" xfId="23144"/>
    <cellStyle name="Normal 7 3 2 25 3 4" xfId="23145"/>
    <cellStyle name="Normal 7 3 2 25 4" xfId="23146"/>
    <cellStyle name="Normal 7 3 2 25 4 2" xfId="23147"/>
    <cellStyle name="Normal 7 3 2 25 5" xfId="23148"/>
    <cellStyle name="Normal 7 3 2 25 6" xfId="23149"/>
    <cellStyle name="Normal 7 3 2 26" xfId="4907"/>
    <cellStyle name="Normal 7 3 2 26 2" xfId="7154"/>
    <cellStyle name="Normal 7 3 2 26 2 2" xfId="10693"/>
    <cellStyle name="Normal 7 3 2 26 2 2 2" xfId="23150"/>
    <cellStyle name="Normal 7 3 2 26 2 2 3" xfId="23151"/>
    <cellStyle name="Normal 7 3 2 26 2 3" xfId="23152"/>
    <cellStyle name="Normal 7 3 2 26 2 4" xfId="23153"/>
    <cellStyle name="Normal 7 3 2 26 3" xfId="8932"/>
    <cellStyle name="Normal 7 3 2 26 3 2" xfId="23154"/>
    <cellStyle name="Normal 7 3 2 26 3 2 2" xfId="23155"/>
    <cellStyle name="Normal 7 3 2 26 3 3" xfId="23156"/>
    <cellStyle name="Normal 7 3 2 26 3 4" xfId="23157"/>
    <cellStyle name="Normal 7 3 2 26 4" xfId="23158"/>
    <cellStyle name="Normal 7 3 2 26 4 2" xfId="23159"/>
    <cellStyle name="Normal 7 3 2 26 5" xfId="23160"/>
    <cellStyle name="Normal 7 3 2 26 6" xfId="23161"/>
    <cellStyle name="Normal 7 3 2 27" xfId="4908"/>
    <cellStyle name="Normal 7 3 2 27 2" xfId="7155"/>
    <cellStyle name="Normal 7 3 2 27 2 2" xfId="10694"/>
    <cellStyle name="Normal 7 3 2 27 2 2 2" xfId="23162"/>
    <cellStyle name="Normal 7 3 2 27 2 2 3" xfId="23163"/>
    <cellStyle name="Normal 7 3 2 27 2 3" xfId="23164"/>
    <cellStyle name="Normal 7 3 2 27 2 4" xfId="23165"/>
    <cellStyle name="Normal 7 3 2 27 3" xfId="8933"/>
    <cellStyle name="Normal 7 3 2 27 3 2" xfId="23166"/>
    <cellStyle name="Normal 7 3 2 27 3 2 2" xfId="23167"/>
    <cellStyle name="Normal 7 3 2 27 3 3" xfId="23168"/>
    <cellStyle name="Normal 7 3 2 27 3 4" xfId="23169"/>
    <cellStyle name="Normal 7 3 2 27 4" xfId="23170"/>
    <cellStyle name="Normal 7 3 2 27 4 2" xfId="23171"/>
    <cellStyle name="Normal 7 3 2 27 5" xfId="23172"/>
    <cellStyle name="Normal 7 3 2 27 6" xfId="23173"/>
    <cellStyle name="Normal 7 3 2 28" xfId="4909"/>
    <cellStyle name="Normal 7 3 2 28 2" xfId="7156"/>
    <cellStyle name="Normal 7 3 2 28 2 2" xfId="10695"/>
    <cellStyle name="Normal 7 3 2 28 2 2 2" xfId="23174"/>
    <cellStyle name="Normal 7 3 2 28 2 2 3" xfId="23175"/>
    <cellStyle name="Normal 7 3 2 28 2 3" xfId="23176"/>
    <cellStyle name="Normal 7 3 2 28 2 4" xfId="23177"/>
    <cellStyle name="Normal 7 3 2 28 3" xfId="8934"/>
    <cellStyle name="Normal 7 3 2 28 3 2" xfId="23178"/>
    <cellStyle name="Normal 7 3 2 28 3 2 2" xfId="23179"/>
    <cellStyle name="Normal 7 3 2 28 3 3" xfId="23180"/>
    <cellStyle name="Normal 7 3 2 28 3 4" xfId="23181"/>
    <cellStyle name="Normal 7 3 2 28 4" xfId="23182"/>
    <cellStyle name="Normal 7 3 2 28 4 2" xfId="23183"/>
    <cellStyle name="Normal 7 3 2 28 5" xfId="23184"/>
    <cellStyle name="Normal 7 3 2 28 6" xfId="23185"/>
    <cellStyle name="Normal 7 3 2 29" xfId="4910"/>
    <cellStyle name="Normal 7 3 2 29 2" xfId="7157"/>
    <cellStyle name="Normal 7 3 2 29 2 2" xfId="10696"/>
    <cellStyle name="Normal 7 3 2 29 2 2 2" xfId="23186"/>
    <cellStyle name="Normal 7 3 2 29 2 2 3" xfId="23187"/>
    <cellStyle name="Normal 7 3 2 29 2 3" xfId="23188"/>
    <cellStyle name="Normal 7 3 2 29 2 4" xfId="23189"/>
    <cellStyle name="Normal 7 3 2 29 3" xfId="8935"/>
    <cellStyle name="Normal 7 3 2 29 3 2" xfId="23190"/>
    <cellStyle name="Normal 7 3 2 29 3 2 2" xfId="23191"/>
    <cellStyle name="Normal 7 3 2 29 3 3" xfId="23192"/>
    <cellStyle name="Normal 7 3 2 29 3 4" xfId="23193"/>
    <cellStyle name="Normal 7 3 2 29 4" xfId="23194"/>
    <cellStyle name="Normal 7 3 2 29 4 2" xfId="23195"/>
    <cellStyle name="Normal 7 3 2 29 5" xfId="23196"/>
    <cellStyle name="Normal 7 3 2 29 6" xfId="23197"/>
    <cellStyle name="Normal 7 3 2 3" xfId="4911"/>
    <cellStyle name="Normal 7 3 2 3 2" xfId="7158"/>
    <cellStyle name="Normal 7 3 2 3 2 2" xfId="10697"/>
    <cellStyle name="Normal 7 3 2 3 2 2 2" xfId="23198"/>
    <cellStyle name="Normal 7 3 2 3 2 2 3" xfId="23199"/>
    <cellStyle name="Normal 7 3 2 3 2 3" xfId="23200"/>
    <cellStyle name="Normal 7 3 2 3 2 4" xfId="23201"/>
    <cellStyle name="Normal 7 3 2 3 3" xfId="8936"/>
    <cellStyle name="Normal 7 3 2 3 3 2" xfId="23202"/>
    <cellStyle name="Normal 7 3 2 3 3 2 2" xfId="23203"/>
    <cellStyle name="Normal 7 3 2 3 3 3" xfId="23204"/>
    <cellStyle name="Normal 7 3 2 3 3 4" xfId="23205"/>
    <cellStyle name="Normal 7 3 2 3 4" xfId="23206"/>
    <cellStyle name="Normal 7 3 2 3 4 2" xfId="23207"/>
    <cellStyle name="Normal 7 3 2 3 5" xfId="23208"/>
    <cellStyle name="Normal 7 3 2 3 6" xfId="23209"/>
    <cellStyle name="Normal 7 3 2 30" xfId="4912"/>
    <cellStyle name="Normal 7 3 2 30 2" xfId="7159"/>
    <cellStyle name="Normal 7 3 2 30 2 2" xfId="10698"/>
    <cellStyle name="Normal 7 3 2 30 2 2 2" xfId="23210"/>
    <cellStyle name="Normal 7 3 2 30 2 2 3" xfId="23211"/>
    <cellStyle name="Normal 7 3 2 30 2 3" xfId="23212"/>
    <cellStyle name="Normal 7 3 2 30 2 4" xfId="23213"/>
    <cellStyle name="Normal 7 3 2 30 3" xfId="8937"/>
    <cellStyle name="Normal 7 3 2 30 3 2" xfId="23214"/>
    <cellStyle name="Normal 7 3 2 30 3 2 2" xfId="23215"/>
    <cellStyle name="Normal 7 3 2 30 3 3" xfId="23216"/>
    <cellStyle name="Normal 7 3 2 30 3 4" xfId="23217"/>
    <cellStyle name="Normal 7 3 2 30 4" xfId="23218"/>
    <cellStyle name="Normal 7 3 2 30 4 2" xfId="23219"/>
    <cellStyle name="Normal 7 3 2 30 5" xfId="23220"/>
    <cellStyle name="Normal 7 3 2 30 6" xfId="23221"/>
    <cellStyle name="Normal 7 3 2 31" xfId="4913"/>
    <cellStyle name="Normal 7 3 2 31 2" xfId="7160"/>
    <cellStyle name="Normal 7 3 2 31 2 2" xfId="10699"/>
    <cellStyle name="Normal 7 3 2 31 2 2 2" xfId="23222"/>
    <cellStyle name="Normal 7 3 2 31 2 2 3" xfId="23223"/>
    <cellStyle name="Normal 7 3 2 31 2 3" xfId="23224"/>
    <cellStyle name="Normal 7 3 2 31 2 4" xfId="23225"/>
    <cellStyle name="Normal 7 3 2 31 3" xfId="8938"/>
    <cellStyle name="Normal 7 3 2 31 3 2" xfId="23226"/>
    <cellStyle name="Normal 7 3 2 31 3 2 2" xfId="23227"/>
    <cellStyle name="Normal 7 3 2 31 3 3" xfId="23228"/>
    <cellStyle name="Normal 7 3 2 31 3 4" xfId="23229"/>
    <cellStyle name="Normal 7 3 2 31 4" xfId="23230"/>
    <cellStyle name="Normal 7 3 2 31 4 2" xfId="23231"/>
    <cellStyle name="Normal 7 3 2 31 5" xfId="23232"/>
    <cellStyle name="Normal 7 3 2 31 6" xfId="23233"/>
    <cellStyle name="Normal 7 3 2 32" xfId="4914"/>
    <cellStyle name="Normal 7 3 2 32 2" xfId="7161"/>
    <cellStyle name="Normal 7 3 2 32 2 2" xfId="10700"/>
    <cellStyle name="Normal 7 3 2 32 2 2 2" xfId="23234"/>
    <cellStyle name="Normal 7 3 2 32 2 2 3" xfId="23235"/>
    <cellStyle name="Normal 7 3 2 32 2 3" xfId="23236"/>
    <cellStyle name="Normal 7 3 2 32 2 4" xfId="23237"/>
    <cellStyle name="Normal 7 3 2 32 3" xfId="8939"/>
    <cellStyle name="Normal 7 3 2 32 3 2" xfId="23238"/>
    <cellStyle name="Normal 7 3 2 32 3 2 2" xfId="23239"/>
    <cellStyle name="Normal 7 3 2 32 3 3" xfId="23240"/>
    <cellStyle name="Normal 7 3 2 32 3 4" xfId="23241"/>
    <cellStyle name="Normal 7 3 2 32 4" xfId="23242"/>
    <cellStyle name="Normal 7 3 2 32 4 2" xfId="23243"/>
    <cellStyle name="Normal 7 3 2 32 5" xfId="23244"/>
    <cellStyle name="Normal 7 3 2 32 6" xfId="23245"/>
    <cellStyle name="Normal 7 3 2 33" xfId="4915"/>
    <cellStyle name="Normal 7 3 2 33 2" xfId="7162"/>
    <cellStyle name="Normal 7 3 2 33 2 2" xfId="10701"/>
    <cellStyle name="Normal 7 3 2 33 2 2 2" xfId="23246"/>
    <cellStyle name="Normal 7 3 2 33 2 2 3" xfId="23247"/>
    <cellStyle name="Normal 7 3 2 33 2 3" xfId="23248"/>
    <cellStyle name="Normal 7 3 2 33 2 4" xfId="23249"/>
    <cellStyle name="Normal 7 3 2 33 3" xfId="8940"/>
    <cellStyle name="Normal 7 3 2 33 3 2" xfId="23250"/>
    <cellStyle name="Normal 7 3 2 33 3 2 2" xfId="23251"/>
    <cellStyle name="Normal 7 3 2 33 3 3" xfId="23252"/>
    <cellStyle name="Normal 7 3 2 33 3 4" xfId="23253"/>
    <cellStyle name="Normal 7 3 2 33 4" xfId="23254"/>
    <cellStyle name="Normal 7 3 2 33 4 2" xfId="23255"/>
    <cellStyle name="Normal 7 3 2 33 5" xfId="23256"/>
    <cellStyle name="Normal 7 3 2 33 6" xfId="23257"/>
    <cellStyle name="Normal 7 3 2 34" xfId="4916"/>
    <cellStyle name="Normal 7 3 2 34 2" xfId="7163"/>
    <cellStyle name="Normal 7 3 2 34 2 2" xfId="10702"/>
    <cellStyle name="Normal 7 3 2 34 2 2 2" xfId="23258"/>
    <cellStyle name="Normal 7 3 2 34 2 2 3" xfId="23259"/>
    <cellStyle name="Normal 7 3 2 34 2 3" xfId="23260"/>
    <cellStyle name="Normal 7 3 2 34 2 4" xfId="23261"/>
    <cellStyle name="Normal 7 3 2 34 3" xfId="8941"/>
    <cellStyle name="Normal 7 3 2 34 3 2" xfId="23262"/>
    <cellStyle name="Normal 7 3 2 34 3 2 2" xfId="23263"/>
    <cellStyle name="Normal 7 3 2 34 3 3" xfId="23264"/>
    <cellStyle name="Normal 7 3 2 34 3 4" xfId="23265"/>
    <cellStyle name="Normal 7 3 2 34 4" xfId="23266"/>
    <cellStyle name="Normal 7 3 2 34 4 2" xfId="23267"/>
    <cellStyle name="Normal 7 3 2 34 5" xfId="23268"/>
    <cellStyle name="Normal 7 3 2 34 6" xfId="23269"/>
    <cellStyle name="Normal 7 3 2 35" xfId="4917"/>
    <cellStyle name="Normal 7 3 2 35 2" xfId="7164"/>
    <cellStyle name="Normal 7 3 2 35 2 2" xfId="10703"/>
    <cellStyle name="Normal 7 3 2 35 2 2 2" xfId="23270"/>
    <cellStyle name="Normal 7 3 2 35 2 2 3" xfId="23271"/>
    <cellStyle name="Normal 7 3 2 35 2 3" xfId="23272"/>
    <cellStyle name="Normal 7 3 2 35 2 4" xfId="23273"/>
    <cellStyle name="Normal 7 3 2 35 3" xfId="8942"/>
    <cellStyle name="Normal 7 3 2 35 3 2" xfId="23274"/>
    <cellStyle name="Normal 7 3 2 35 3 2 2" xfId="23275"/>
    <cellStyle name="Normal 7 3 2 35 3 3" xfId="23276"/>
    <cellStyle name="Normal 7 3 2 35 3 4" xfId="23277"/>
    <cellStyle name="Normal 7 3 2 35 4" xfId="23278"/>
    <cellStyle name="Normal 7 3 2 35 4 2" xfId="23279"/>
    <cellStyle name="Normal 7 3 2 35 5" xfId="23280"/>
    <cellStyle name="Normal 7 3 2 35 6" xfId="23281"/>
    <cellStyle name="Normal 7 3 2 36" xfId="4918"/>
    <cellStyle name="Normal 7 3 2 36 2" xfId="7165"/>
    <cellStyle name="Normal 7 3 2 36 2 2" xfId="10704"/>
    <cellStyle name="Normal 7 3 2 36 2 2 2" xfId="23282"/>
    <cellStyle name="Normal 7 3 2 36 2 2 3" xfId="23283"/>
    <cellStyle name="Normal 7 3 2 36 2 3" xfId="23284"/>
    <cellStyle name="Normal 7 3 2 36 2 4" xfId="23285"/>
    <cellStyle name="Normal 7 3 2 36 3" xfId="8943"/>
    <cellStyle name="Normal 7 3 2 36 3 2" xfId="23286"/>
    <cellStyle name="Normal 7 3 2 36 3 2 2" xfId="23287"/>
    <cellStyle name="Normal 7 3 2 36 3 3" xfId="23288"/>
    <cellStyle name="Normal 7 3 2 36 3 4" xfId="23289"/>
    <cellStyle name="Normal 7 3 2 36 4" xfId="23290"/>
    <cellStyle name="Normal 7 3 2 36 4 2" xfId="23291"/>
    <cellStyle name="Normal 7 3 2 36 5" xfId="23292"/>
    <cellStyle name="Normal 7 3 2 36 6" xfId="23293"/>
    <cellStyle name="Normal 7 3 2 37" xfId="4919"/>
    <cellStyle name="Normal 7 3 2 37 2" xfId="7166"/>
    <cellStyle name="Normal 7 3 2 37 2 2" xfId="10705"/>
    <cellStyle name="Normal 7 3 2 37 2 2 2" xfId="23294"/>
    <cellStyle name="Normal 7 3 2 37 2 2 3" xfId="23295"/>
    <cellStyle name="Normal 7 3 2 37 2 3" xfId="23296"/>
    <cellStyle name="Normal 7 3 2 37 2 4" xfId="23297"/>
    <cellStyle name="Normal 7 3 2 37 3" xfId="8944"/>
    <cellStyle name="Normal 7 3 2 37 3 2" xfId="23298"/>
    <cellStyle name="Normal 7 3 2 37 3 2 2" xfId="23299"/>
    <cellStyle name="Normal 7 3 2 37 3 3" xfId="23300"/>
    <cellStyle name="Normal 7 3 2 37 3 4" xfId="23301"/>
    <cellStyle name="Normal 7 3 2 37 4" xfId="23302"/>
    <cellStyle name="Normal 7 3 2 37 4 2" xfId="23303"/>
    <cellStyle name="Normal 7 3 2 37 5" xfId="23304"/>
    <cellStyle name="Normal 7 3 2 37 6" xfId="23305"/>
    <cellStyle name="Normal 7 3 2 38" xfId="4920"/>
    <cellStyle name="Normal 7 3 2 38 2" xfId="7167"/>
    <cellStyle name="Normal 7 3 2 38 2 2" xfId="10706"/>
    <cellStyle name="Normal 7 3 2 38 2 2 2" xfId="23306"/>
    <cellStyle name="Normal 7 3 2 38 2 2 3" xfId="23307"/>
    <cellStyle name="Normal 7 3 2 38 2 3" xfId="23308"/>
    <cellStyle name="Normal 7 3 2 38 2 4" xfId="23309"/>
    <cellStyle name="Normal 7 3 2 38 3" xfId="8945"/>
    <cellStyle name="Normal 7 3 2 38 3 2" xfId="23310"/>
    <cellStyle name="Normal 7 3 2 38 3 2 2" xfId="23311"/>
    <cellStyle name="Normal 7 3 2 38 3 3" xfId="23312"/>
    <cellStyle name="Normal 7 3 2 38 3 4" xfId="23313"/>
    <cellStyle name="Normal 7 3 2 38 4" xfId="23314"/>
    <cellStyle name="Normal 7 3 2 38 4 2" xfId="23315"/>
    <cellStyle name="Normal 7 3 2 38 5" xfId="23316"/>
    <cellStyle name="Normal 7 3 2 38 6" xfId="23317"/>
    <cellStyle name="Normal 7 3 2 39" xfId="4921"/>
    <cellStyle name="Normal 7 3 2 39 2" xfId="7168"/>
    <cellStyle name="Normal 7 3 2 39 2 2" xfId="10707"/>
    <cellStyle name="Normal 7 3 2 39 2 2 2" xfId="23318"/>
    <cellStyle name="Normal 7 3 2 39 2 2 3" xfId="23319"/>
    <cellStyle name="Normal 7 3 2 39 2 3" xfId="23320"/>
    <cellStyle name="Normal 7 3 2 39 2 4" xfId="23321"/>
    <cellStyle name="Normal 7 3 2 39 3" xfId="8946"/>
    <cellStyle name="Normal 7 3 2 39 3 2" xfId="23322"/>
    <cellStyle name="Normal 7 3 2 39 3 2 2" xfId="23323"/>
    <cellStyle name="Normal 7 3 2 39 3 3" xfId="23324"/>
    <cellStyle name="Normal 7 3 2 39 3 4" xfId="23325"/>
    <cellStyle name="Normal 7 3 2 39 4" xfId="23326"/>
    <cellStyle name="Normal 7 3 2 39 4 2" xfId="23327"/>
    <cellStyle name="Normal 7 3 2 39 5" xfId="23328"/>
    <cellStyle name="Normal 7 3 2 39 6" xfId="23329"/>
    <cellStyle name="Normal 7 3 2 4" xfId="4922"/>
    <cellStyle name="Normal 7 3 2 4 2" xfId="7169"/>
    <cellStyle name="Normal 7 3 2 4 2 2" xfId="10708"/>
    <cellStyle name="Normal 7 3 2 4 2 2 2" xfId="23330"/>
    <cellStyle name="Normal 7 3 2 4 2 2 3" xfId="23331"/>
    <cellStyle name="Normal 7 3 2 4 2 3" xfId="23332"/>
    <cellStyle name="Normal 7 3 2 4 2 4" xfId="23333"/>
    <cellStyle name="Normal 7 3 2 4 3" xfId="8947"/>
    <cellStyle name="Normal 7 3 2 4 3 2" xfId="23334"/>
    <cellStyle name="Normal 7 3 2 4 3 2 2" xfId="23335"/>
    <cellStyle name="Normal 7 3 2 4 3 3" xfId="23336"/>
    <cellStyle name="Normal 7 3 2 4 3 4" xfId="23337"/>
    <cellStyle name="Normal 7 3 2 4 4" xfId="23338"/>
    <cellStyle name="Normal 7 3 2 4 4 2" xfId="23339"/>
    <cellStyle name="Normal 7 3 2 4 5" xfId="23340"/>
    <cellStyle name="Normal 7 3 2 4 6" xfId="23341"/>
    <cellStyle name="Normal 7 3 2 40" xfId="4923"/>
    <cellStyle name="Normal 7 3 2 40 2" xfId="7170"/>
    <cellStyle name="Normal 7 3 2 40 2 2" xfId="10709"/>
    <cellStyle name="Normal 7 3 2 40 2 2 2" xfId="23342"/>
    <cellStyle name="Normal 7 3 2 40 2 2 3" xfId="23343"/>
    <cellStyle name="Normal 7 3 2 40 2 3" xfId="23344"/>
    <cellStyle name="Normal 7 3 2 40 2 4" xfId="23345"/>
    <cellStyle name="Normal 7 3 2 40 3" xfId="8948"/>
    <cellStyle name="Normal 7 3 2 40 3 2" xfId="23346"/>
    <cellStyle name="Normal 7 3 2 40 3 2 2" xfId="23347"/>
    <cellStyle name="Normal 7 3 2 40 3 3" xfId="23348"/>
    <cellStyle name="Normal 7 3 2 40 3 4" xfId="23349"/>
    <cellStyle name="Normal 7 3 2 40 4" xfId="23350"/>
    <cellStyle name="Normal 7 3 2 40 4 2" xfId="23351"/>
    <cellStyle name="Normal 7 3 2 40 5" xfId="23352"/>
    <cellStyle name="Normal 7 3 2 40 6" xfId="23353"/>
    <cellStyle name="Normal 7 3 2 41" xfId="4924"/>
    <cellStyle name="Normal 7 3 2 41 2" xfId="7171"/>
    <cellStyle name="Normal 7 3 2 41 2 2" xfId="10710"/>
    <cellStyle name="Normal 7 3 2 41 2 2 2" xfId="23354"/>
    <cellStyle name="Normal 7 3 2 41 2 2 3" xfId="23355"/>
    <cellStyle name="Normal 7 3 2 41 2 3" xfId="23356"/>
    <cellStyle name="Normal 7 3 2 41 2 4" xfId="23357"/>
    <cellStyle name="Normal 7 3 2 41 3" xfId="8949"/>
    <cellStyle name="Normal 7 3 2 41 3 2" xfId="23358"/>
    <cellStyle name="Normal 7 3 2 41 3 2 2" xfId="23359"/>
    <cellStyle name="Normal 7 3 2 41 3 3" xfId="23360"/>
    <cellStyle name="Normal 7 3 2 41 3 4" xfId="23361"/>
    <cellStyle name="Normal 7 3 2 41 4" xfId="23362"/>
    <cellStyle name="Normal 7 3 2 41 4 2" xfId="23363"/>
    <cellStyle name="Normal 7 3 2 41 5" xfId="23364"/>
    <cellStyle name="Normal 7 3 2 41 6" xfId="23365"/>
    <cellStyle name="Normal 7 3 2 42" xfId="4925"/>
    <cellStyle name="Normal 7 3 2 42 2" xfId="7172"/>
    <cellStyle name="Normal 7 3 2 42 2 2" xfId="10711"/>
    <cellStyle name="Normal 7 3 2 42 2 2 2" xfId="23366"/>
    <cellStyle name="Normal 7 3 2 42 2 2 3" xfId="23367"/>
    <cellStyle name="Normal 7 3 2 42 2 3" xfId="23368"/>
    <cellStyle name="Normal 7 3 2 42 2 4" xfId="23369"/>
    <cellStyle name="Normal 7 3 2 42 3" xfId="8950"/>
    <cellStyle name="Normal 7 3 2 42 3 2" xfId="23370"/>
    <cellStyle name="Normal 7 3 2 42 3 2 2" xfId="23371"/>
    <cellStyle name="Normal 7 3 2 42 3 3" xfId="23372"/>
    <cellStyle name="Normal 7 3 2 42 3 4" xfId="23373"/>
    <cellStyle name="Normal 7 3 2 42 4" xfId="23374"/>
    <cellStyle name="Normal 7 3 2 42 4 2" xfId="23375"/>
    <cellStyle name="Normal 7 3 2 42 5" xfId="23376"/>
    <cellStyle name="Normal 7 3 2 42 6" xfId="23377"/>
    <cellStyle name="Normal 7 3 2 43" xfId="4926"/>
    <cellStyle name="Normal 7 3 2 43 2" xfId="7173"/>
    <cellStyle name="Normal 7 3 2 43 2 2" xfId="10712"/>
    <cellStyle name="Normal 7 3 2 43 2 2 2" xfId="23378"/>
    <cellStyle name="Normal 7 3 2 43 2 2 3" xfId="23379"/>
    <cellStyle name="Normal 7 3 2 43 2 3" xfId="23380"/>
    <cellStyle name="Normal 7 3 2 43 2 4" xfId="23381"/>
    <cellStyle name="Normal 7 3 2 43 3" xfId="8951"/>
    <cellStyle name="Normal 7 3 2 43 3 2" xfId="23382"/>
    <cellStyle name="Normal 7 3 2 43 3 2 2" xfId="23383"/>
    <cellStyle name="Normal 7 3 2 43 3 3" xfId="23384"/>
    <cellStyle name="Normal 7 3 2 43 3 4" xfId="23385"/>
    <cellStyle name="Normal 7 3 2 43 4" xfId="23386"/>
    <cellStyle name="Normal 7 3 2 43 4 2" xfId="23387"/>
    <cellStyle name="Normal 7 3 2 43 5" xfId="23388"/>
    <cellStyle name="Normal 7 3 2 43 6" xfId="23389"/>
    <cellStyle name="Normal 7 3 2 44" xfId="4927"/>
    <cellStyle name="Normal 7 3 2 44 2" xfId="7174"/>
    <cellStyle name="Normal 7 3 2 44 2 2" xfId="10713"/>
    <cellStyle name="Normal 7 3 2 44 2 2 2" xfId="23390"/>
    <cellStyle name="Normal 7 3 2 44 2 2 3" xfId="23391"/>
    <cellStyle name="Normal 7 3 2 44 2 3" xfId="23392"/>
    <cellStyle name="Normal 7 3 2 44 2 4" xfId="23393"/>
    <cellStyle name="Normal 7 3 2 44 3" xfId="8952"/>
    <cellStyle name="Normal 7 3 2 44 3 2" xfId="23394"/>
    <cellStyle name="Normal 7 3 2 44 3 2 2" xfId="23395"/>
    <cellStyle name="Normal 7 3 2 44 3 3" xfId="23396"/>
    <cellStyle name="Normal 7 3 2 44 3 4" xfId="23397"/>
    <cellStyle name="Normal 7 3 2 44 4" xfId="23398"/>
    <cellStyle name="Normal 7 3 2 44 4 2" xfId="23399"/>
    <cellStyle name="Normal 7 3 2 44 5" xfId="23400"/>
    <cellStyle name="Normal 7 3 2 44 6" xfId="23401"/>
    <cellStyle name="Normal 7 3 2 45" xfId="4928"/>
    <cellStyle name="Normal 7 3 2 45 2" xfId="7175"/>
    <cellStyle name="Normal 7 3 2 45 2 2" xfId="10714"/>
    <cellStyle name="Normal 7 3 2 45 2 2 2" xfId="23402"/>
    <cellStyle name="Normal 7 3 2 45 2 2 3" xfId="23403"/>
    <cellStyle name="Normal 7 3 2 45 2 3" xfId="23404"/>
    <cellStyle name="Normal 7 3 2 45 2 4" xfId="23405"/>
    <cellStyle name="Normal 7 3 2 45 3" xfId="8953"/>
    <cellStyle name="Normal 7 3 2 45 3 2" xfId="23406"/>
    <cellStyle name="Normal 7 3 2 45 3 2 2" xfId="23407"/>
    <cellStyle name="Normal 7 3 2 45 3 3" xfId="23408"/>
    <cellStyle name="Normal 7 3 2 45 3 4" xfId="23409"/>
    <cellStyle name="Normal 7 3 2 45 4" xfId="23410"/>
    <cellStyle name="Normal 7 3 2 45 4 2" xfId="23411"/>
    <cellStyle name="Normal 7 3 2 45 5" xfId="23412"/>
    <cellStyle name="Normal 7 3 2 45 6" xfId="23413"/>
    <cellStyle name="Normal 7 3 2 46" xfId="7136"/>
    <cellStyle name="Normal 7 3 2 46 2" xfId="10675"/>
    <cellStyle name="Normal 7 3 2 46 2 2" xfId="23414"/>
    <cellStyle name="Normal 7 3 2 46 2 3" xfId="23415"/>
    <cellStyle name="Normal 7 3 2 46 3" xfId="23416"/>
    <cellStyle name="Normal 7 3 2 46 4" xfId="23417"/>
    <cellStyle name="Normal 7 3 2 47" xfId="8914"/>
    <cellStyle name="Normal 7 3 2 47 2" xfId="23418"/>
    <cellStyle name="Normal 7 3 2 47 2 2" xfId="23419"/>
    <cellStyle name="Normal 7 3 2 47 3" xfId="23420"/>
    <cellStyle name="Normal 7 3 2 47 4" xfId="23421"/>
    <cellStyle name="Normal 7 3 2 48" xfId="23422"/>
    <cellStyle name="Normal 7 3 2 48 2" xfId="23423"/>
    <cellStyle name="Normal 7 3 2 49" xfId="23424"/>
    <cellStyle name="Normal 7 3 2 5" xfId="4929"/>
    <cellStyle name="Normal 7 3 2 5 2" xfId="7176"/>
    <cellStyle name="Normal 7 3 2 5 2 2" xfId="10715"/>
    <cellStyle name="Normal 7 3 2 5 2 2 2" xfId="23425"/>
    <cellStyle name="Normal 7 3 2 5 2 2 3" xfId="23426"/>
    <cellStyle name="Normal 7 3 2 5 2 3" xfId="23427"/>
    <cellStyle name="Normal 7 3 2 5 2 4" xfId="23428"/>
    <cellStyle name="Normal 7 3 2 5 3" xfId="8954"/>
    <cellStyle name="Normal 7 3 2 5 3 2" xfId="23429"/>
    <cellStyle name="Normal 7 3 2 5 3 2 2" xfId="23430"/>
    <cellStyle name="Normal 7 3 2 5 3 3" xfId="23431"/>
    <cellStyle name="Normal 7 3 2 5 3 4" xfId="23432"/>
    <cellStyle name="Normal 7 3 2 5 4" xfId="23433"/>
    <cellStyle name="Normal 7 3 2 5 4 2" xfId="23434"/>
    <cellStyle name="Normal 7 3 2 5 5" xfId="23435"/>
    <cellStyle name="Normal 7 3 2 5 6" xfId="23436"/>
    <cellStyle name="Normal 7 3 2 50" xfId="23437"/>
    <cellStyle name="Normal 7 3 2 6" xfId="4930"/>
    <cellStyle name="Normal 7 3 2 6 2" xfId="7177"/>
    <cellStyle name="Normal 7 3 2 6 2 2" xfId="10716"/>
    <cellStyle name="Normal 7 3 2 6 2 2 2" xfId="23438"/>
    <cellStyle name="Normal 7 3 2 6 2 2 3" xfId="23439"/>
    <cellStyle name="Normal 7 3 2 6 2 3" xfId="23440"/>
    <cellStyle name="Normal 7 3 2 6 2 4" xfId="23441"/>
    <cellStyle name="Normal 7 3 2 6 3" xfId="8955"/>
    <cellStyle name="Normal 7 3 2 6 3 2" xfId="23442"/>
    <cellStyle name="Normal 7 3 2 6 3 2 2" xfId="23443"/>
    <cellStyle name="Normal 7 3 2 6 3 3" xfId="23444"/>
    <cellStyle name="Normal 7 3 2 6 3 4" xfId="23445"/>
    <cellStyle name="Normal 7 3 2 6 4" xfId="23446"/>
    <cellStyle name="Normal 7 3 2 6 4 2" xfId="23447"/>
    <cellStyle name="Normal 7 3 2 6 5" xfId="23448"/>
    <cellStyle name="Normal 7 3 2 6 6" xfId="23449"/>
    <cellStyle name="Normal 7 3 2 7" xfId="4931"/>
    <cellStyle name="Normal 7 3 2 7 2" xfId="7178"/>
    <cellStyle name="Normal 7 3 2 7 2 2" xfId="10717"/>
    <cellStyle name="Normal 7 3 2 7 2 2 2" xfId="23450"/>
    <cellStyle name="Normal 7 3 2 7 2 2 3" xfId="23451"/>
    <cellStyle name="Normal 7 3 2 7 2 3" xfId="23452"/>
    <cellStyle name="Normal 7 3 2 7 2 4" xfId="23453"/>
    <cellStyle name="Normal 7 3 2 7 3" xfId="8956"/>
    <cellStyle name="Normal 7 3 2 7 3 2" xfId="23454"/>
    <cellStyle name="Normal 7 3 2 7 3 2 2" xfId="23455"/>
    <cellStyle name="Normal 7 3 2 7 3 3" xfId="23456"/>
    <cellStyle name="Normal 7 3 2 7 3 4" xfId="23457"/>
    <cellStyle name="Normal 7 3 2 7 4" xfId="23458"/>
    <cellStyle name="Normal 7 3 2 7 4 2" xfId="23459"/>
    <cellStyle name="Normal 7 3 2 7 5" xfId="23460"/>
    <cellStyle name="Normal 7 3 2 7 6" xfId="23461"/>
    <cellStyle name="Normal 7 3 2 8" xfId="4932"/>
    <cellStyle name="Normal 7 3 2 8 2" xfId="7179"/>
    <cellStyle name="Normal 7 3 2 8 2 2" xfId="10718"/>
    <cellStyle name="Normal 7 3 2 8 2 2 2" xfId="23462"/>
    <cellStyle name="Normal 7 3 2 8 2 2 3" xfId="23463"/>
    <cellStyle name="Normal 7 3 2 8 2 3" xfId="23464"/>
    <cellStyle name="Normal 7 3 2 8 2 4" xfId="23465"/>
    <cellStyle name="Normal 7 3 2 8 3" xfId="8957"/>
    <cellStyle name="Normal 7 3 2 8 3 2" xfId="23466"/>
    <cellStyle name="Normal 7 3 2 8 3 2 2" xfId="23467"/>
    <cellStyle name="Normal 7 3 2 8 3 3" xfId="23468"/>
    <cellStyle name="Normal 7 3 2 8 3 4" xfId="23469"/>
    <cellStyle name="Normal 7 3 2 8 4" xfId="23470"/>
    <cellStyle name="Normal 7 3 2 8 4 2" xfId="23471"/>
    <cellStyle name="Normal 7 3 2 8 5" xfId="23472"/>
    <cellStyle name="Normal 7 3 2 8 6" xfId="23473"/>
    <cellStyle name="Normal 7 3 2 9" xfId="4933"/>
    <cellStyle name="Normal 7 3 2 9 2" xfId="7180"/>
    <cellStyle name="Normal 7 3 2 9 2 2" xfId="10719"/>
    <cellStyle name="Normal 7 3 2 9 2 2 2" xfId="23474"/>
    <cellStyle name="Normal 7 3 2 9 2 2 3" xfId="23475"/>
    <cellStyle name="Normal 7 3 2 9 2 3" xfId="23476"/>
    <cellStyle name="Normal 7 3 2 9 2 4" xfId="23477"/>
    <cellStyle name="Normal 7 3 2 9 3" xfId="8958"/>
    <cellStyle name="Normal 7 3 2 9 3 2" xfId="23478"/>
    <cellStyle name="Normal 7 3 2 9 3 2 2" xfId="23479"/>
    <cellStyle name="Normal 7 3 2 9 3 3" xfId="23480"/>
    <cellStyle name="Normal 7 3 2 9 3 4" xfId="23481"/>
    <cellStyle name="Normal 7 3 2 9 4" xfId="23482"/>
    <cellStyle name="Normal 7 3 2 9 4 2" xfId="23483"/>
    <cellStyle name="Normal 7 3 2 9 5" xfId="23484"/>
    <cellStyle name="Normal 7 3 2 9 6" xfId="23485"/>
    <cellStyle name="Normal 7 3 3" xfId="4934"/>
    <cellStyle name="Normal 7 3 3 2" xfId="7181"/>
    <cellStyle name="Normal 7 3 3 2 2" xfId="10720"/>
    <cellStyle name="Normal 7 3 3 2 2 2" xfId="23486"/>
    <cellStyle name="Normal 7 3 3 2 2 3" xfId="23487"/>
    <cellStyle name="Normal 7 3 3 2 3" xfId="23488"/>
    <cellStyle name="Normal 7 3 3 2 4" xfId="23489"/>
    <cellStyle name="Normal 7 3 3 3" xfId="8959"/>
    <cellStyle name="Normal 7 3 3 3 2" xfId="23490"/>
    <cellStyle name="Normal 7 3 3 3 2 2" xfId="23491"/>
    <cellStyle name="Normal 7 3 3 3 3" xfId="23492"/>
    <cellStyle name="Normal 7 3 3 3 4" xfId="23493"/>
    <cellStyle name="Normal 7 3 3 4" xfId="23494"/>
    <cellStyle name="Normal 7 3 3 4 2" xfId="23495"/>
    <cellStyle name="Normal 7 3 3 5" xfId="23496"/>
    <cellStyle name="Normal 7 3 3 6" xfId="23497"/>
    <cellStyle name="Normal 7 3 4" xfId="4935"/>
    <cellStyle name="Normal 7 3 4 2" xfId="7182"/>
    <cellStyle name="Normal 7 3 4 2 2" xfId="10721"/>
    <cellStyle name="Normal 7 3 4 2 2 2" xfId="23498"/>
    <cellStyle name="Normal 7 3 4 2 2 3" xfId="23499"/>
    <cellStyle name="Normal 7 3 4 2 3" xfId="23500"/>
    <cellStyle name="Normal 7 3 4 2 4" xfId="23501"/>
    <cellStyle name="Normal 7 3 4 3" xfId="8960"/>
    <cellStyle name="Normal 7 3 4 3 2" xfId="23502"/>
    <cellStyle name="Normal 7 3 4 3 2 2" xfId="23503"/>
    <cellStyle name="Normal 7 3 4 3 3" xfId="23504"/>
    <cellStyle name="Normal 7 3 4 3 4" xfId="23505"/>
    <cellStyle name="Normal 7 3 4 4" xfId="23506"/>
    <cellStyle name="Normal 7 3 4 4 2" xfId="23507"/>
    <cellStyle name="Normal 7 3 4 5" xfId="23508"/>
    <cellStyle name="Normal 7 3 4 6" xfId="23509"/>
    <cellStyle name="Normal 7 3 5" xfId="7135"/>
    <cellStyle name="Normal 7 3 5 2" xfId="10674"/>
    <cellStyle name="Normal 7 3 5 2 2" xfId="23510"/>
    <cellStyle name="Normal 7 3 5 2 3" xfId="23511"/>
    <cellStyle name="Normal 7 3 5 3" xfId="23512"/>
    <cellStyle name="Normal 7 3 5 4" xfId="23513"/>
    <cellStyle name="Normal 7 3 6" xfId="8913"/>
    <cellStyle name="Normal 7 3 6 2" xfId="23514"/>
    <cellStyle name="Normal 7 3 6 2 2" xfId="23515"/>
    <cellStyle name="Normal 7 3 6 3" xfId="23516"/>
    <cellStyle name="Normal 7 3 6 4" xfId="23517"/>
    <cellStyle name="Normal 7 3 7" xfId="23518"/>
    <cellStyle name="Normal 7 3 7 2" xfId="23519"/>
    <cellStyle name="Normal 7 3 8" xfId="23520"/>
    <cellStyle name="Normal 7 3 9" xfId="23521"/>
    <cellStyle name="Normal 7 4" xfId="4936"/>
    <cellStyle name="Normal 7 4 2" xfId="7183"/>
    <cellStyle name="Normal 7 4 2 2" xfId="10722"/>
    <cellStyle name="Normal 7 4 2 2 2" xfId="23522"/>
    <cellStyle name="Normal 7 4 2 2 3" xfId="23523"/>
    <cellStyle name="Normal 7 4 2 3" xfId="23524"/>
    <cellStyle name="Normal 7 4 2 4" xfId="23525"/>
    <cellStyle name="Normal 7 4 3" xfId="8961"/>
    <cellStyle name="Normal 7 4 3 2" xfId="23526"/>
    <cellStyle name="Normal 7 4 3 2 2" xfId="23527"/>
    <cellStyle name="Normal 7 4 3 3" xfId="23528"/>
    <cellStyle name="Normal 7 4 3 4" xfId="23529"/>
    <cellStyle name="Normal 7 4 4" xfId="23530"/>
    <cellStyle name="Normal 7 4 4 2" xfId="23531"/>
    <cellStyle name="Normal 7 4 5" xfId="23532"/>
    <cellStyle name="Normal 7 4 6" xfId="23533"/>
    <cellStyle name="Normal 7 5" xfId="7087"/>
    <cellStyle name="Normal 7 5 2" xfId="10626"/>
    <cellStyle name="Normal 7 5 2 2" xfId="23534"/>
    <cellStyle name="Normal 7 5 2 3" xfId="23535"/>
    <cellStyle name="Normal 7 5 3" xfId="23536"/>
    <cellStyle name="Normal 7 5 4" xfId="23537"/>
    <cellStyle name="Normal 7 6" xfId="8865"/>
    <cellStyle name="Normal 7 6 2" xfId="23538"/>
    <cellStyle name="Normal 7 6 2 2" xfId="23539"/>
    <cellStyle name="Normal 7 6 3" xfId="23540"/>
    <cellStyle name="Normal 7 6 4" xfId="23541"/>
    <cellStyle name="Normal 7 7" xfId="23542"/>
    <cellStyle name="Normal 7 7 2" xfId="23543"/>
    <cellStyle name="Normal 7 8" xfId="23544"/>
    <cellStyle name="Normal 7 9" xfId="23545"/>
    <cellStyle name="Normal 70" xfId="23546"/>
    <cellStyle name="Normal 71" xfId="23547"/>
    <cellStyle name="Normal 71 1" xfId="23548"/>
    <cellStyle name="Normal 72" xfId="23549"/>
    <cellStyle name="Normal 73" xfId="23550"/>
    <cellStyle name="Normal 73 1" xfId="23551"/>
    <cellStyle name="Normal 74" xfId="23552"/>
    <cellStyle name="Normal 74 1" xfId="23553"/>
    <cellStyle name="Normal 75" xfId="23554"/>
    <cellStyle name="Normal 75 1" xfId="23555"/>
    <cellStyle name="Normal 76" xfId="23556"/>
    <cellStyle name="Normal 77" xfId="23557"/>
    <cellStyle name="Normal 78" xfId="23558"/>
    <cellStyle name="Normal 79" xfId="23559"/>
    <cellStyle name="Normal 8" xfId="40"/>
    <cellStyle name="Normal 8 1" xfId="23560"/>
    <cellStyle name="Normal 8 10" xfId="23561"/>
    <cellStyle name="Normal 8 11" xfId="4937"/>
    <cellStyle name="Normal 8 2" xfId="4938"/>
    <cellStyle name="Normal 8 2 2" xfId="4939"/>
    <cellStyle name="Normal 8 2 2 10" xfId="4940"/>
    <cellStyle name="Normal 8 2 2 10 2" xfId="7187"/>
    <cellStyle name="Normal 8 2 2 10 2 2" xfId="10726"/>
    <cellStyle name="Normal 8 2 2 10 2 2 2" xfId="23562"/>
    <cellStyle name="Normal 8 2 2 10 2 2 3" xfId="23563"/>
    <cellStyle name="Normal 8 2 2 10 2 3" xfId="23564"/>
    <cellStyle name="Normal 8 2 2 10 2 4" xfId="23565"/>
    <cellStyle name="Normal 8 2 2 10 3" xfId="8965"/>
    <cellStyle name="Normal 8 2 2 10 3 2" xfId="23566"/>
    <cellStyle name="Normal 8 2 2 10 3 2 2" xfId="23567"/>
    <cellStyle name="Normal 8 2 2 10 3 3" xfId="23568"/>
    <cellStyle name="Normal 8 2 2 10 3 4" xfId="23569"/>
    <cellStyle name="Normal 8 2 2 10 4" xfId="23570"/>
    <cellStyle name="Normal 8 2 2 10 4 2" xfId="23571"/>
    <cellStyle name="Normal 8 2 2 10 5" xfId="23572"/>
    <cellStyle name="Normal 8 2 2 10 6" xfId="23573"/>
    <cellStyle name="Normal 8 2 2 11" xfId="4941"/>
    <cellStyle name="Normal 8 2 2 11 2" xfId="7188"/>
    <cellStyle name="Normal 8 2 2 11 2 2" xfId="10727"/>
    <cellStyle name="Normal 8 2 2 11 2 2 2" xfId="23574"/>
    <cellStyle name="Normal 8 2 2 11 2 2 3" xfId="23575"/>
    <cellStyle name="Normal 8 2 2 11 2 3" xfId="23576"/>
    <cellStyle name="Normal 8 2 2 11 2 4" xfId="23577"/>
    <cellStyle name="Normal 8 2 2 11 3" xfId="8966"/>
    <cellStyle name="Normal 8 2 2 11 3 2" xfId="23578"/>
    <cellStyle name="Normal 8 2 2 11 3 2 2" xfId="23579"/>
    <cellStyle name="Normal 8 2 2 11 3 3" xfId="23580"/>
    <cellStyle name="Normal 8 2 2 11 3 4" xfId="23581"/>
    <cellStyle name="Normal 8 2 2 11 4" xfId="23582"/>
    <cellStyle name="Normal 8 2 2 11 4 2" xfId="23583"/>
    <cellStyle name="Normal 8 2 2 11 5" xfId="23584"/>
    <cellStyle name="Normal 8 2 2 11 6" xfId="23585"/>
    <cellStyle name="Normal 8 2 2 12" xfId="4942"/>
    <cellStyle name="Normal 8 2 2 12 2" xfId="7189"/>
    <cellStyle name="Normal 8 2 2 12 2 2" xfId="10728"/>
    <cellStyle name="Normal 8 2 2 12 2 2 2" xfId="23586"/>
    <cellStyle name="Normal 8 2 2 12 2 2 3" xfId="23587"/>
    <cellStyle name="Normal 8 2 2 12 2 3" xfId="23588"/>
    <cellStyle name="Normal 8 2 2 12 2 4" xfId="23589"/>
    <cellStyle name="Normal 8 2 2 12 3" xfId="8967"/>
    <cellStyle name="Normal 8 2 2 12 3 2" xfId="23590"/>
    <cellStyle name="Normal 8 2 2 12 3 2 2" xfId="23591"/>
    <cellStyle name="Normal 8 2 2 12 3 3" xfId="23592"/>
    <cellStyle name="Normal 8 2 2 12 3 4" xfId="23593"/>
    <cellStyle name="Normal 8 2 2 12 4" xfId="23594"/>
    <cellStyle name="Normal 8 2 2 12 4 2" xfId="23595"/>
    <cellStyle name="Normal 8 2 2 12 5" xfId="23596"/>
    <cellStyle name="Normal 8 2 2 12 6" xfId="23597"/>
    <cellStyle name="Normal 8 2 2 13" xfId="4943"/>
    <cellStyle name="Normal 8 2 2 13 2" xfId="7190"/>
    <cellStyle name="Normal 8 2 2 13 2 2" xfId="10729"/>
    <cellStyle name="Normal 8 2 2 13 2 2 2" xfId="23598"/>
    <cellStyle name="Normal 8 2 2 13 2 2 3" xfId="23599"/>
    <cellStyle name="Normal 8 2 2 13 2 3" xfId="23600"/>
    <cellStyle name="Normal 8 2 2 13 2 4" xfId="23601"/>
    <cellStyle name="Normal 8 2 2 13 3" xfId="8968"/>
    <cellStyle name="Normal 8 2 2 13 3 2" xfId="23602"/>
    <cellStyle name="Normal 8 2 2 13 3 2 2" xfId="23603"/>
    <cellStyle name="Normal 8 2 2 13 3 3" xfId="23604"/>
    <cellStyle name="Normal 8 2 2 13 3 4" xfId="23605"/>
    <cellStyle name="Normal 8 2 2 13 4" xfId="23606"/>
    <cellStyle name="Normal 8 2 2 13 4 2" xfId="23607"/>
    <cellStyle name="Normal 8 2 2 13 5" xfId="23608"/>
    <cellStyle name="Normal 8 2 2 13 6" xfId="23609"/>
    <cellStyle name="Normal 8 2 2 14" xfId="4944"/>
    <cellStyle name="Normal 8 2 2 14 2" xfId="7191"/>
    <cellStyle name="Normal 8 2 2 14 2 2" xfId="10730"/>
    <cellStyle name="Normal 8 2 2 14 2 2 2" xfId="23610"/>
    <cellStyle name="Normal 8 2 2 14 2 2 3" xfId="23611"/>
    <cellStyle name="Normal 8 2 2 14 2 3" xfId="23612"/>
    <cellStyle name="Normal 8 2 2 14 2 4" xfId="23613"/>
    <cellStyle name="Normal 8 2 2 14 3" xfId="8969"/>
    <cellStyle name="Normal 8 2 2 14 3 2" xfId="23614"/>
    <cellStyle name="Normal 8 2 2 14 3 2 2" xfId="23615"/>
    <cellStyle name="Normal 8 2 2 14 3 3" xfId="23616"/>
    <cellStyle name="Normal 8 2 2 14 3 4" xfId="23617"/>
    <cellStyle name="Normal 8 2 2 14 4" xfId="23618"/>
    <cellStyle name="Normal 8 2 2 14 4 2" xfId="23619"/>
    <cellStyle name="Normal 8 2 2 14 5" xfId="23620"/>
    <cellStyle name="Normal 8 2 2 14 6" xfId="23621"/>
    <cellStyle name="Normal 8 2 2 15" xfId="4945"/>
    <cellStyle name="Normal 8 2 2 15 2" xfId="7192"/>
    <cellStyle name="Normal 8 2 2 15 2 2" xfId="10731"/>
    <cellStyle name="Normal 8 2 2 15 2 2 2" xfId="23622"/>
    <cellStyle name="Normal 8 2 2 15 2 2 3" xfId="23623"/>
    <cellStyle name="Normal 8 2 2 15 2 3" xfId="23624"/>
    <cellStyle name="Normal 8 2 2 15 2 4" xfId="23625"/>
    <cellStyle name="Normal 8 2 2 15 3" xfId="8970"/>
    <cellStyle name="Normal 8 2 2 15 3 2" xfId="23626"/>
    <cellStyle name="Normal 8 2 2 15 3 2 2" xfId="23627"/>
    <cellStyle name="Normal 8 2 2 15 3 3" xfId="23628"/>
    <cellStyle name="Normal 8 2 2 15 3 4" xfId="23629"/>
    <cellStyle name="Normal 8 2 2 15 4" xfId="23630"/>
    <cellStyle name="Normal 8 2 2 15 4 2" xfId="23631"/>
    <cellStyle name="Normal 8 2 2 15 5" xfId="23632"/>
    <cellStyle name="Normal 8 2 2 15 6" xfId="23633"/>
    <cellStyle name="Normal 8 2 2 16" xfId="4946"/>
    <cellStyle name="Normal 8 2 2 16 2" xfId="7193"/>
    <cellStyle name="Normal 8 2 2 16 2 2" xfId="10732"/>
    <cellStyle name="Normal 8 2 2 16 2 2 2" xfId="23634"/>
    <cellStyle name="Normal 8 2 2 16 2 2 3" xfId="23635"/>
    <cellStyle name="Normal 8 2 2 16 2 3" xfId="23636"/>
    <cellStyle name="Normal 8 2 2 16 2 4" xfId="23637"/>
    <cellStyle name="Normal 8 2 2 16 3" xfId="8971"/>
    <cellStyle name="Normal 8 2 2 16 3 2" xfId="23638"/>
    <cellStyle name="Normal 8 2 2 16 3 2 2" xfId="23639"/>
    <cellStyle name="Normal 8 2 2 16 3 3" xfId="23640"/>
    <cellStyle name="Normal 8 2 2 16 3 4" xfId="23641"/>
    <cellStyle name="Normal 8 2 2 16 4" xfId="23642"/>
    <cellStyle name="Normal 8 2 2 16 4 2" xfId="23643"/>
    <cellStyle name="Normal 8 2 2 16 5" xfId="23644"/>
    <cellStyle name="Normal 8 2 2 16 6" xfId="23645"/>
    <cellStyle name="Normal 8 2 2 17" xfId="4947"/>
    <cellStyle name="Normal 8 2 2 17 2" xfId="7194"/>
    <cellStyle name="Normal 8 2 2 17 2 2" xfId="10733"/>
    <cellStyle name="Normal 8 2 2 17 2 2 2" xfId="23646"/>
    <cellStyle name="Normal 8 2 2 17 2 2 3" xfId="23647"/>
    <cellStyle name="Normal 8 2 2 17 2 3" xfId="23648"/>
    <cellStyle name="Normal 8 2 2 17 2 4" xfId="23649"/>
    <cellStyle name="Normal 8 2 2 17 3" xfId="8972"/>
    <cellStyle name="Normal 8 2 2 17 3 2" xfId="23650"/>
    <cellStyle name="Normal 8 2 2 17 3 2 2" xfId="23651"/>
    <cellStyle name="Normal 8 2 2 17 3 3" xfId="23652"/>
    <cellStyle name="Normal 8 2 2 17 3 4" xfId="23653"/>
    <cellStyle name="Normal 8 2 2 17 4" xfId="23654"/>
    <cellStyle name="Normal 8 2 2 17 4 2" xfId="23655"/>
    <cellStyle name="Normal 8 2 2 17 5" xfId="23656"/>
    <cellStyle name="Normal 8 2 2 17 6" xfId="23657"/>
    <cellStyle name="Normal 8 2 2 18" xfId="4948"/>
    <cellStyle name="Normal 8 2 2 18 2" xfId="7195"/>
    <cellStyle name="Normal 8 2 2 18 2 2" xfId="10734"/>
    <cellStyle name="Normal 8 2 2 18 2 2 2" xfId="23658"/>
    <cellStyle name="Normal 8 2 2 18 2 2 3" xfId="23659"/>
    <cellStyle name="Normal 8 2 2 18 2 3" xfId="23660"/>
    <cellStyle name="Normal 8 2 2 18 2 4" xfId="23661"/>
    <cellStyle name="Normal 8 2 2 18 3" xfId="8973"/>
    <cellStyle name="Normal 8 2 2 18 3 2" xfId="23662"/>
    <cellStyle name="Normal 8 2 2 18 3 2 2" xfId="23663"/>
    <cellStyle name="Normal 8 2 2 18 3 3" xfId="23664"/>
    <cellStyle name="Normal 8 2 2 18 3 4" xfId="23665"/>
    <cellStyle name="Normal 8 2 2 18 4" xfId="23666"/>
    <cellStyle name="Normal 8 2 2 18 4 2" xfId="23667"/>
    <cellStyle name="Normal 8 2 2 18 5" xfId="23668"/>
    <cellStyle name="Normal 8 2 2 18 6" xfId="23669"/>
    <cellStyle name="Normal 8 2 2 19" xfId="4949"/>
    <cellStyle name="Normal 8 2 2 19 2" xfId="7196"/>
    <cellStyle name="Normal 8 2 2 19 2 2" xfId="10735"/>
    <cellStyle name="Normal 8 2 2 19 2 2 2" xfId="23670"/>
    <cellStyle name="Normal 8 2 2 19 2 2 3" xfId="23671"/>
    <cellStyle name="Normal 8 2 2 19 2 3" xfId="23672"/>
    <cellStyle name="Normal 8 2 2 19 2 4" xfId="23673"/>
    <cellStyle name="Normal 8 2 2 19 3" xfId="8974"/>
    <cellStyle name="Normal 8 2 2 19 3 2" xfId="23674"/>
    <cellStyle name="Normal 8 2 2 19 3 2 2" xfId="23675"/>
    <cellStyle name="Normal 8 2 2 19 3 3" xfId="23676"/>
    <cellStyle name="Normal 8 2 2 19 3 4" xfId="23677"/>
    <cellStyle name="Normal 8 2 2 19 4" xfId="23678"/>
    <cellStyle name="Normal 8 2 2 19 4 2" xfId="23679"/>
    <cellStyle name="Normal 8 2 2 19 5" xfId="23680"/>
    <cellStyle name="Normal 8 2 2 19 6" xfId="23681"/>
    <cellStyle name="Normal 8 2 2 2" xfId="4950"/>
    <cellStyle name="Normal 8 2 2 2 2" xfId="7197"/>
    <cellStyle name="Normal 8 2 2 2 2 2" xfId="10736"/>
    <cellStyle name="Normal 8 2 2 2 2 2 2" xfId="23682"/>
    <cellStyle name="Normal 8 2 2 2 2 2 3" xfId="23683"/>
    <cellStyle name="Normal 8 2 2 2 2 3" xfId="23684"/>
    <cellStyle name="Normal 8 2 2 2 2 4" xfId="23685"/>
    <cellStyle name="Normal 8 2 2 2 3" xfId="8975"/>
    <cellStyle name="Normal 8 2 2 2 3 2" xfId="23686"/>
    <cellStyle name="Normal 8 2 2 2 3 2 2" xfId="23687"/>
    <cellStyle name="Normal 8 2 2 2 3 3" xfId="23688"/>
    <cellStyle name="Normal 8 2 2 2 3 4" xfId="23689"/>
    <cellStyle name="Normal 8 2 2 2 4" xfId="23690"/>
    <cellStyle name="Normal 8 2 2 2 4 2" xfId="23691"/>
    <cellStyle name="Normal 8 2 2 2 5" xfId="23692"/>
    <cellStyle name="Normal 8 2 2 2 6" xfId="23693"/>
    <cellStyle name="Normal 8 2 2 20" xfId="4951"/>
    <cellStyle name="Normal 8 2 2 20 2" xfId="7198"/>
    <cellStyle name="Normal 8 2 2 20 2 2" xfId="10737"/>
    <cellStyle name="Normal 8 2 2 20 2 2 2" xfId="23694"/>
    <cellStyle name="Normal 8 2 2 20 2 2 3" xfId="23695"/>
    <cellStyle name="Normal 8 2 2 20 2 3" xfId="23696"/>
    <cellStyle name="Normal 8 2 2 20 2 4" xfId="23697"/>
    <cellStyle name="Normal 8 2 2 20 3" xfId="8976"/>
    <cellStyle name="Normal 8 2 2 20 3 2" xfId="23698"/>
    <cellStyle name="Normal 8 2 2 20 3 2 2" xfId="23699"/>
    <cellStyle name="Normal 8 2 2 20 3 3" xfId="23700"/>
    <cellStyle name="Normal 8 2 2 20 3 4" xfId="23701"/>
    <cellStyle name="Normal 8 2 2 20 4" xfId="23702"/>
    <cellStyle name="Normal 8 2 2 20 4 2" xfId="23703"/>
    <cellStyle name="Normal 8 2 2 20 5" xfId="23704"/>
    <cellStyle name="Normal 8 2 2 20 6" xfId="23705"/>
    <cellStyle name="Normal 8 2 2 21" xfId="4952"/>
    <cellStyle name="Normal 8 2 2 21 2" xfId="7199"/>
    <cellStyle name="Normal 8 2 2 21 2 2" xfId="10738"/>
    <cellStyle name="Normal 8 2 2 21 2 2 2" xfId="23706"/>
    <cellStyle name="Normal 8 2 2 21 2 2 3" xfId="23707"/>
    <cellStyle name="Normal 8 2 2 21 2 3" xfId="23708"/>
    <cellStyle name="Normal 8 2 2 21 2 4" xfId="23709"/>
    <cellStyle name="Normal 8 2 2 21 3" xfId="8977"/>
    <cellStyle name="Normal 8 2 2 21 3 2" xfId="23710"/>
    <cellStyle name="Normal 8 2 2 21 3 2 2" xfId="23711"/>
    <cellStyle name="Normal 8 2 2 21 3 3" xfId="23712"/>
    <cellStyle name="Normal 8 2 2 21 3 4" xfId="23713"/>
    <cellStyle name="Normal 8 2 2 21 4" xfId="23714"/>
    <cellStyle name="Normal 8 2 2 21 4 2" xfId="23715"/>
    <cellStyle name="Normal 8 2 2 21 5" xfId="23716"/>
    <cellStyle name="Normal 8 2 2 21 6" xfId="23717"/>
    <cellStyle name="Normal 8 2 2 22" xfId="4953"/>
    <cellStyle name="Normal 8 2 2 22 2" xfId="7200"/>
    <cellStyle name="Normal 8 2 2 22 2 2" xfId="10739"/>
    <cellStyle name="Normal 8 2 2 22 2 2 2" xfId="23718"/>
    <cellStyle name="Normal 8 2 2 22 2 2 3" xfId="23719"/>
    <cellStyle name="Normal 8 2 2 22 2 3" xfId="23720"/>
    <cellStyle name="Normal 8 2 2 22 2 4" xfId="23721"/>
    <cellStyle name="Normal 8 2 2 22 3" xfId="8978"/>
    <cellStyle name="Normal 8 2 2 22 3 2" xfId="23722"/>
    <cellStyle name="Normal 8 2 2 22 3 2 2" xfId="23723"/>
    <cellStyle name="Normal 8 2 2 22 3 3" xfId="23724"/>
    <cellStyle name="Normal 8 2 2 22 3 4" xfId="23725"/>
    <cellStyle name="Normal 8 2 2 22 4" xfId="23726"/>
    <cellStyle name="Normal 8 2 2 22 4 2" xfId="23727"/>
    <cellStyle name="Normal 8 2 2 22 5" xfId="23728"/>
    <cellStyle name="Normal 8 2 2 22 6" xfId="23729"/>
    <cellStyle name="Normal 8 2 2 23" xfId="4954"/>
    <cellStyle name="Normal 8 2 2 23 2" xfId="7201"/>
    <cellStyle name="Normal 8 2 2 23 2 2" xfId="10740"/>
    <cellStyle name="Normal 8 2 2 23 2 2 2" xfId="23730"/>
    <cellStyle name="Normal 8 2 2 23 2 2 3" xfId="23731"/>
    <cellStyle name="Normal 8 2 2 23 2 3" xfId="23732"/>
    <cellStyle name="Normal 8 2 2 23 2 4" xfId="23733"/>
    <cellStyle name="Normal 8 2 2 23 3" xfId="8979"/>
    <cellStyle name="Normal 8 2 2 23 3 2" xfId="23734"/>
    <cellStyle name="Normal 8 2 2 23 3 2 2" xfId="23735"/>
    <cellStyle name="Normal 8 2 2 23 3 3" xfId="23736"/>
    <cellStyle name="Normal 8 2 2 23 3 4" xfId="23737"/>
    <cellStyle name="Normal 8 2 2 23 4" xfId="23738"/>
    <cellStyle name="Normal 8 2 2 23 4 2" xfId="23739"/>
    <cellStyle name="Normal 8 2 2 23 5" xfId="23740"/>
    <cellStyle name="Normal 8 2 2 23 6" xfId="23741"/>
    <cellStyle name="Normal 8 2 2 24" xfId="4955"/>
    <cellStyle name="Normal 8 2 2 24 2" xfId="7202"/>
    <cellStyle name="Normal 8 2 2 24 2 2" xfId="10741"/>
    <cellStyle name="Normal 8 2 2 24 2 2 2" xfId="23742"/>
    <cellStyle name="Normal 8 2 2 24 2 2 3" xfId="23743"/>
    <cellStyle name="Normal 8 2 2 24 2 3" xfId="23744"/>
    <cellStyle name="Normal 8 2 2 24 2 4" xfId="23745"/>
    <cellStyle name="Normal 8 2 2 24 3" xfId="8980"/>
    <cellStyle name="Normal 8 2 2 24 3 2" xfId="23746"/>
    <cellStyle name="Normal 8 2 2 24 3 2 2" xfId="23747"/>
    <cellStyle name="Normal 8 2 2 24 3 3" xfId="23748"/>
    <cellStyle name="Normal 8 2 2 24 3 4" xfId="23749"/>
    <cellStyle name="Normal 8 2 2 24 4" xfId="23750"/>
    <cellStyle name="Normal 8 2 2 24 4 2" xfId="23751"/>
    <cellStyle name="Normal 8 2 2 24 5" xfId="23752"/>
    <cellStyle name="Normal 8 2 2 24 6" xfId="23753"/>
    <cellStyle name="Normal 8 2 2 25" xfId="4956"/>
    <cellStyle name="Normal 8 2 2 25 2" xfId="7203"/>
    <cellStyle name="Normal 8 2 2 25 2 2" xfId="10742"/>
    <cellStyle name="Normal 8 2 2 25 2 2 2" xfId="23754"/>
    <cellStyle name="Normal 8 2 2 25 2 2 3" xfId="23755"/>
    <cellStyle name="Normal 8 2 2 25 2 3" xfId="23756"/>
    <cellStyle name="Normal 8 2 2 25 2 4" xfId="23757"/>
    <cellStyle name="Normal 8 2 2 25 3" xfId="8981"/>
    <cellStyle name="Normal 8 2 2 25 3 2" xfId="23758"/>
    <cellStyle name="Normal 8 2 2 25 3 2 2" xfId="23759"/>
    <cellStyle name="Normal 8 2 2 25 3 3" xfId="23760"/>
    <cellStyle name="Normal 8 2 2 25 3 4" xfId="23761"/>
    <cellStyle name="Normal 8 2 2 25 4" xfId="23762"/>
    <cellStyle name="Normal 8 2 2 25 4 2" xfId="23763"/>
    <cellStyle name="Normal 8 2 2 25 5" xfId="23764"/>
    <cellStyle name="Normal 8 2 2 25 6" xfId="23765"/>
    <cellStyle name="Normal 8 2 2 26" xfId="4957"/>
    <cellStyle name="Normal 8 2 2 26 2" xfId="7204"/>
    <cellStyle name="Normal 8 2 2 26 2 2" xfId="10743"/>
    <cellStyle name="Normal 8 2 2 26 2 2 2" xfId="23766"/>
    <cellStyle name="Normal 8 2 2 26 2 2 3" xfId="23767"/>
    <cellStyle name="Normal 8 2 2 26 2 3" xfId="23768"/>
    <cellStyle name="Normal 8 2 2 26 2 4" xfId="23769"/>
    <cellStyle name="Normal 8 2 2 26 3" xfId="8982"/>
    <cellStyle name="Normal 8 2 2 26 3 2" xfId="23770"/>
    <cellStyle name="Normal 8 2 2 26 3 2 2" xfId="23771"/>
    <cellStyle name="Normal 8 2 2 26 3 3" xfId="23772"/>
    <cellStyle name="Normal 8 2 2 26 3 4" xfId="23773"/>
    <cellStyle name="Normal 8 2 2 26 4" xfId="23774"/>
    <cellStyle name="Normal 8 2 2 26 4 2" xfId="23775"/>
    <cellStyle name="Normal 8 2 2 26 5" xfId="23776"/>
    <cellStyle name="Normal 8 2 2 26 6" xfId="23777"/>
    <cellStyle name="Normal 8 2 2 27" xfId="4958"/>
    <cellStyle name="Normal 8 2 2 27 2" xfId="7205"/>
    <cellStyle name="Normal 8 2 2 27 2 2" xfId="10744"/>
    <cellStyle name="Normal 8 2 2 27 2 2 2" xfId="23778"/>
    <cellStyle name="Normal 8 2 2 27 2 2 3" xfId="23779"/>
    <cellStyle name="Normal 8 2 2 27 2 3" xfId="23780"/>
    <cellStyle name="Normal 8 2 2 27 2 4" xfId="23781"/>
    <cellStyle name="Normal 8 2 2 27 3" xfId="8983"/>
    <cellStyle name="Normal 8 2 2 27 3 2" xfId="23782"/>
    <cellStyle name="Normal 8 2 2 27 3 2 2" xfId="23783"/>
    <cellStyle name="Normal 8 2 2 27 3 3" xfId="23784"/>
    <cellStyle name="Normal 8 2 2 27 3 4" xfId="23785"/>
    <cellStyle name="Normal 8 2 2 27 4" xfId="23786"/>
    <cellStyle name="Normal 8 2 2 27 4 2" xfId="23787"/>
    <cellStyle name="Normal 8 2 2 27 5" xfId="23788"/>
    <cellStyle name="Normal 8 2 2 27 6" xfId="23789"/>
    <cellStyle name="Normal 8 2 2 28" xfId="4959"/>
    <cellStyle name="Normal 8 2 2 28 2" xfId="7206"/>
    <cellStyle name="Normal 8 2 2 28 2 2" xfId="10745"/>
    <cellStyle name="Normal 8 2 2 28 2 2 2" xfId="23790"/>
    <cellStyle name="Normal 8 2 2 28 2 2 3" xfId="23791"/>
    <cellStyle name="Normal 8 2 2 28 2 3" xfId="23792"/>
    <cellStyle name="Normal 8 2 2 28 2 4" xfId="23793"/>
    <cellStyle name="Normal 8 2 2 28 3" xfId="8984"/>
    <cellStyle name="Normal 8 2 2 28 3 2" xfId="23794"/>
    <cellStyle name="Normal 8 2 2 28 3 2 2" xfId="23795"/>
    <cellStyle name="Normal 8 2 2 28 3 3" xfId="23796"/>
    <cellStyle name="Normal 8 2 2 28 3 4" xfId="23797"/>
    <cellStyle name="Normal 8 2 2 28 4" xfId="23798"/>
    <cellStyle name="Normal 8 2 2 28 4 2" xfId="23799"/>
    <cellStyle name="Normal 8 2 2 28 5" xfId="23800"/>
    <cellStyle name="Normal 8 2 2 28 6" xfId="23801"/>
    <cellStyle name="Normal 8 2 2 29" xfId="4960"/>
    <cellStyle name="Normal 8 2 2 29 2" xfId="7207"/>
    <cellStyle name="Normal 8 2 2 29 2 2" xfId="10746"/>
    <cellStyle name="Normal 8 2 2 29 2 2 2" xfId="23802"/>
    <cellStyle name="Normal 8 2 2 29 2 2 3" xfId="23803"/>
    <cellStyle name="Normal 8 2 2 29 2 3" xfId="23804"/>
    <cellStyle name="Normal 8 2 2 29 2 4" xfId="23805"/>
    <cellStyle name="Normal 8 2 2 29 3" xfId="8985"/>
    <cellStyle name="Normal 8 2 2 29 3 2" xfId="23806"/>
    <cellStyle name="Normal 8 2 2 29 3 2 2" xfId="23807"/>
    <cellStyle name="Normal 8 2 2 29 3 3" xfId="23808"/>
    <cellStyle name="Normal 8 2 2 29 3 4" xfId="23809"/>
    <cellStyle name="Normal 8 2 2 29 4" xfId="23810"/>
    <cellStyle name="Normal 8 2 2 29 4 2" xfId="23811"/>
    <cellStyle name="Normal 8 2 2 29 5" xfId="23812"/>
    <cellStyle name="Normal 8 2 2 29 6" xfId="23813"/>
    <cellStyle name="Normal 8 2 2 3" xfId="4961"/>
    <cellStyle name="Normal 8 2 2 3 2" xfId="7208"/>
    <cellStyle name="Normal 8 2 2 3 2 2" xfId="10747"/>
    <cellStyle name="Normal 8 2 2 3 2 2 2" xfId="23814"/>
    <cellStyle name="Normal 8 2 2 3 2 2 3" xfId="23815"/>
    <cellStyle name="Normal 8 2 2 3 2 3" xfId="23816"/>
    <cellStyle name="Normal 8 2 2 3 2 4" xfId="23817"/>
    <cellStyle name="Normal 8 2 2 3 3" xfId="8986"/>
    <cellStyle name="Normal 8 2 2 3 3 2" xfId="23818"/>
    <cellStyle name="Normal 8 2 2 3 3 2 2" xfId="23819"/>
    <cellStyle name="Normal 8 2 2 3 3 3" xfId="23820"/>
    <cellStyle name="Normal 8 2 2 3 3 4" xfId="23821"/>
    <cellStyle name="Normal 8 2 2 3 4" xfId="23822"/>
    <cellStyle name="Normal 8 2 2 3 4 2" xfId="23823"/>
    <cellStyle name="Normal 8 2 2 3 5" xfId="23824"/>
    <cellStyle name="Normal 8 2 2 3 6" xfId="23825"/>
    <cellStyle name="Normal 8 2 2 30" xfId="4962"/>
    <cellStyle name="Normal 8 2 2 30 2" xfId="7209"/>
    <cellStyle name="Normal 8 2 2 30 2 2" xfId="10748"/>
    <cellStyle name="Normal 8 2 2 30 2 2 2" xfId="23826"/>
    <cellStyle name="Normal 8 2 2 30 2 2 3" xfId="23827"/>
    <cellStyle name="Normal 8 2 2 30 2 3" xfId="23828"/>
    <cellStyle name="Normal 8 2 2 30 2 4" xfId="23829"/>
    <cellStyle name="Normal 8 2 2 30 3" xfId="8987"/>
    <cellStyle name="Normal 8 2 2 30 3 2" xfId="23830"/>
    <cellStyle name="Normal 8 2 2 30 3 2 2" xfId="23831"/>
    <cellStyle name="Normal 8 2 2 30 3 3" xfId="23832"/>
    <cellStyle name="Normal 8 2 2 30 3 4" xfId="23833"/>
    <cellStyle name="Normal 8 2 2 30 4" xfId="23834"/>
    <cellStyle name="Normal 8 2 2 30 4 2" xfId="23835"/>
    <cellStyle name="Normal 8 2 2 30 5" xfId="23836"/>
    <cellStyle name="Normal 8 2 2 30 6" xfId="23837"/>
    <cellStyle name="Normal 8 2 2 31" xfId="4963"/>
    <cellStyle name="Normal 8 2 2 31 2" xfId="7210"/>
    <cellStyle name="Normal 8 2 2 31 2 2" xfId="10749"/>
    <cellStyle name="Normal 8 2 2 31 2 2 2" xfId="23838"/>
    <cellStyle name="Normal 8 2 2 31 2 2 3" xfId="23839"/>
    <cellStyle name="Normal 8 2 2 31 2 3" xfId="23840"/>
    <cellStyle name="Normal 8 2 2 31 2 4" xfId="23841"/>
    <cellStyle name="Normal 8 2 2 31 3" xfId="8988"/>
    <cellStyle name="Normal 8 2 2 31 3 2" xfId="23842"/>
    <cellStyle name="Normal 8 2 2 31 3 2 2" xfId="23843"/>
    <cellStyle name="Normal 8 2 2 31 3 3" xfId="23844"/>
    <cellStyle name="Normal 8 2 2 31 3 4" xfId="23845"/>
    <cellStyle name="Normal 8 2 2 31 4" xfId="23846"/>
    <cellStyle name="Normal 8 2 2 31 4 2" xfId="23847"/>
    <cellStyle name="Normal 8 2 2 31 5" xfId="23848"/>
    <cellStyle name="Normal 8 2 2 31 6" xfId="23849"/>
    <cellStyle name="Normal 8 2 2 32" xfId="4964"/>
    <cellStyle name="Normal 8 2 2 32 2" xfId="7211"/>
    <cellStyle name="Normal 8 2 2 32 2 2" xfId="10750"/>
    <cellStyle name="Normal 8 2 2 32 2 2 2" xfId="23850"/>
    <cellStyle name="Normal 8 2 2 32 2 2 3" xfId="23851"/>
    <cellStyle name="Normal 8 2 2 32 2 3" xfId="23852"/>
    <cellStyle name="Normal 8 2 2 32 2 4" xfId="23853"/>
    <cellStyle name="Normal 8 2 2 32 3" xfId="8989"/>
    <cellStyle name="Normal 8 2 2 32 3 2" xfId="23854"/>
    <cellStyle name="Normal 8 2 2 32 3 2 2" xfId="23855"/>
    <cellStyle name="Normal 8 2 2 32 3 3" xfId="23856"/>
    <cellStyle name="Normal 8 2 2 32 3 4" xfId="23857"/>
    <cellStyle name="Normal 8 2 2 32 4" xfId="23858"/>
    <cellStyle name="Normal 8 2 2 32 4 2" xfId="23859"/>
    <cellStyle name="Normal 8 2 2 32 5" xfId="23860"/>
    <cellStyle name="Normal 8 2 2 32 6" xfId="23861"/>
    <cellStyle name="Normal 8 2 2 33" xfId="4965"/>
    <cellStyle name="Normal 8 2 2 33 2" xfId="7212"/>
    <cellStyle name="Normal 8 2 2 33 2 2" xfId="10751"/>
    <cellStyle name="Normal 8 2 2 33 2 2 2" xfId="23862"/>
    <cellStyle name="Normal 8 2 2 33 2 2 3" xfId="23863"/>
    <cellStyle name="Normal 8 2 2 33 2 3" xfId="23864"/>
    <cellStyle name="Normal 8 2 2 33 2 4" xfId="23865"/>
    <cellStyle name="Normal 8 2 2 33 3" xfId="8990"/>
    <cellStyle name="Normal 8 2 2 33 3 2" xfId="23866"/>
    <cellStyle name="Normal 8 2 2 33 3 2 2" xfId="23867"/>
    <cellStyle name="Normal 8 2 2 33 3 3" xfId="23868"/>
    <cellStyle name="Normal 8 2 2 33 3 4" xfId="23869"/>
    <cellStyle name="Normal 8 2 2 33 4" xfId="23870"/>
    <cellStyle name="Normal 8 2 2 33 4 2" xfId="23871"/>
    <cellStyle name="Normal 8 2 2 33 5" xfId="23872"/>
    <cellStyle name="Normal 8 2 2 33 6" xfId="23873"/>
    <cellStyle name="Normal 8 2 2 34" xfId="4966"/>
    <cellStyle name="Normal 8 2 2 34 2" xfId="7213"/>
    <cellStyle name="Normal 8 2 2 34 2 2" xfId="10752"/>
    <cellStyle name="Normal 8 2 2 34 2 2 2" xfId="23874"/>
    <cellStyle name="Normal 8 2 2 34 2 2 3" xfId="23875"/>
    <cellStyle name="Normal 8 2 2 34 2 3" xfId="23876"/>
    <cellStyle name="Normal 8 2 2 34 2 4" xfId="23877"/>
    <cellStyle name="Normal 8 2 2 34 3" xfId="8991"/>
    <cellStyle name="Normal 8 2 2 34 3 2" xfId="23878"/>
    <cellStyle name="Normal 8 2 2 34 3 2 2" xfId="23879"/>
    <cellStyle name="Normal 8 2 2 34 3 3" xfId="23880"/>
    <cellStyle name="Normal 8 2 2 34 3 4" xfId="23881"/>
    <cellStyle name="Normal 8 2 2 34 4" xfId="23882"/>
    <cellStyle name="Normal 8 2 2 34 4 2" xfId="23883"/>
    <cellStyle name="Normal 8 2 2 34 5" xfId="23884"/>
    <cellStyle name="Normal 8 2 2 34 6" xfId="23885"/>
    <cellStyle name="Normal 8 2 2 35" xfId="4967"/>
    <cellStyle name="Normal 8 2 2 35 2" xfId="7214"/>
    <cellStyle name="Normal 8 2 2 35 2 2" xfId="10753"/>
    <cellStyle name="Normal 8 2 2 35 2 2 2" xfId="23886"/>
    <cellStyle name="Normal 8 2 2 35 2 2 3" xfId="23887"/>
    <cellStyle name="Normal 8 2 2 35 2 3" xfId="23888"/>
    <cellStyle name="Normal 8 2 2 35 2 4" xfId="23889"/>
    <cellStyle name="Normal 8 2 2 35 3" xfId="8992"/>
    <cellStyle name="Normal 8 2 2 35 3 2" xfId="23890"/>
    <cellStyle name="Normal 8 2 2 35 3 2 2" xfId="23891"/>
    <cellStyle name="Normal 8 2 2 35 3 3" xfId="23892"/>
    <cellStyle name="Normal 8 2 2 35 3 4" xfId="23893"/>
    <cellStyle name="Normal 8 2 2 35 4" xfId="23894"/>
    <cellStyle name="Normal 8 2 2 35 4 2" xfId="23895"/>
    <cellStyle name="Normal 8 2 2 35 5" xfId="23896"/>
    <cellStyle name="Normal 8 2 2 35 6" xfId="23897"/>
    <cellStyle name="Normal 8 2 2 36" xfId="4968"/>
    <cellStyle name="Normal 8 2 2 36 2" xfId="7215"/>
    <cellStyle name="Normal 8 2 2 36 2 2" xfId="10754"/>
    <cellStyle name="Normal 8 2 2 36 2 2 2" xfId="23898"/>
    <cellStyle name="Normal 8 2 2 36 2 2 3" xfId="23899"/>
    <cellStyle name="Normal 8 2 2 36 2 3" xfId="23900"/>
    <cellStyle name="Normal 8 2 2 36 2 4" xfId="23901"/>
    <cellStyle name="Normal 8 2 2 36 3" xfId="8993"/>
    <cellStyle name="Normal 8 2 2 36 3 2" xfId="23902"/>
    <cellStyle name="Normal 8 2 2 36 3 2 2" xfId="23903"/>
    <cellStyle name="Normal 8 2 2 36 3 3" xfId="23904"/>
    <cellStyle name="Normal 8 2 2 36 3 4" xfId="23905"/>
    <cellStyle name="Normal 8 2 2 36 4" xfId="23906"/>
    <cellStyle name="Normal 8 2 2 36 4 2" xfId="23907"/>
    <cellStyle name="Normal 8 2 2 36 5" xfId="23908"/>
    <cellStyle name="Normal 8 2 2 36 6" xfId="23909"/>
    <cellStyle name="Normal 8 2 2 37" xfId="4969"/>
    <cellStyle name="Normal 8 2 2 37 2" xfId="7216"/>
    <cellStyle name="Normal 8 2 2 37 2 2" xfId="10755"/>
    <cellStyle name="Normal 8 2 2 37 2 2 2" xfId="23910"/>
    <cellStyle name="Normal 8 2 2 37 2 2 3" xfId="23911"/>
    <cellStyle name="Normal 8 2 2 37 2 3" xfId="23912"/>
    <cellStyle name="Normal 8 2 2 37 2 4" xfId="23913"/>
    <cellStyle name="Normal 8 2 2 37 3" xfId="8994"/>
    <cellStyle name="Normal 8 2 2 37 3 2" xfId="23914"/>
    <cellStyle name="Normal 8 2 2 37 3 2 2" xfId="23915"/>
    <cellStyle name="Normal 8 2 2 37 3 3" xfId="23916"/>
    <cellStyle name="Normal 8 2 2 37 3 4" xfId="23917"/>
    <cellStyle name="Normal 8 2 2 37 4" xfId="23918"/>
    <cellStyle name="Normal 8 2 2 37 4 2" xfId="23919"/>
    <cellStyle name="Normal 8 2 2 37 5" xfId="23920"/>
    <cellStyle name="Normal 8 2 2 37 6" xfId="23921"/>
    <cellStyle name="Normal 8 2 2 38" xfId="4970"/>
    <cellStyle name="Normal 8 2 2 38 2" xfId="7217"/>
    <cellStyle name="Normal 8 2 2 38 2 2" xfId="10756"/>
    <cellStyle name="Normal 8 2 2 38 2 2 2" xfId="23922"/>
    <cellStyle name="Normal 8 2 2 38 2 2 3" xfId="23923"/>
    <cellStyle name="Normal 8 2 2 38 2 3" xfId="23924"/>
    <cellStyle name="Normal 8 2 2 38 2 4" xfId="23925"/>
    <cellStyle name="Normal 8 2 2 38 3" xfId="8995"/>
    <cellStyle name="Normal 8 2 2 38 3 2" xfId="23926"/>
    <cellStyle name="Normal 8 2 2 38 3 2 2" xfId="23927"/>
    <cellStyle name="Normal 8 2 2 38 3 3" xfId="23928"/>
    <cellStyle name="Normal 8 2 2 38 3 4" xfId="23929"/>
    <cellStyle name="Normal 8 2 2 38 4" xfId="23930"/>
    <cellStyle name="Normal 8 2 2 38 4 2" xfId="23931"/>
    <cellStyle name="Normal 8 2 2 38 5" xfId="23932"/>
    <cellStyle name="Normal 8 2 2 38 6" xfId="23933"/>
    <cellStyle name="Normal 8 2 2 39" xfId="4971"/>
    <cellStyle name="Normal 8 2 2 39 2" xfId="7218"/>
    <cellStyle name="Normal 8 2 2 39 2 2" xfId="10757"/>
    <cellStyle name="Normal 8 2 2 39 2 2 2" xfId="23934"/>
    <cellStyle name="Normal 8 2 2 39 2 2 3" xfId="23935"/>
    <cellStyle name="Normal 8 2 2 39 2 3" xfId="23936"/>
    <cellStyle name="Normal 8 2 2 39 2 4" xfId="23937"/>
    <cellStyle name="Normal 8 2 2 39 3" xfId="8996"/>
    <cellStyle name="Normal 8 2 2 39 3 2" xfId="23938"/>
    <cellStyle name="Normal 8 2 2 39 3 2 2" xfId="23939"/>
    <cellStyle name="Normal 8 2 2 39 3 3" xfId="23940"/>
    <cellStyle name="Normal 8 2 2 39 3 4" xfId="23941"/>
    <cellStyle name="Normal 8 2 2 39 4" xfId="23942"/>
    <cellStyle name="Normal 8 2 2 39 4 2" xfId="23943"/>
    <cellStyle name="Normal 8 2 2 39 5" xfId="23944"/>
    <cellStyle name="Normal 8 2 2 39 6" xfId="23945"/>
    <cellStyle name="Normal 8 2 2 4" xfId="4972"/>
    <cellStyle name="Normal 8 2 2 4 2" xfId="7219"/>
    <cellStyle name="Normal 8 2 2 4 2 2" xfId="10758"/>
    <cellStyle name="Normal 8 2 2 4 2 2 2" xfId="23946"/>
    <cellStyle name="Normal 8 2 2 4 2 2 3" xfId="23947"/>
    <cellStyle name="Normal 8 2 2 4 2 3" xfId="23948"/>
    <cellStyle name="Normal 8 2 2 4 2 4" xfId="23949"/>
    <cellStyle name="Normal 8 2 2 4 3" xfId="8997"/>
    <cellStyle name="Normal 8 2 2 4 3 2" xfId="23950"/>
    <cellStyle name="Normal 8 2 2 4 3 2 2" xfId="23951"/>
    <cellStyle name="Normal 8 2 2 4 3 3" xfId="23952"/>
    <cellStyle name="Normal 8 2 2 4 3 4" xfId="23953"/>
    <cellStyle name="Normal 8 2 2 4 4" xfId="23954"/>
    <cellStyle name="Normal 8 2 2 4 4 2" xfId="23955"/>
    <cellStyle name="Normal 8 2 2 4 5" xfId="23956"/>
    <cellStyle name="Normal 8 2 2 4 6" xfId="23957"/>
    <cellStyle name="Normal 8 2 2 40" xfId="4973"/>
    <cellStyle name="Normal 8 2 2 40 2" xfId="7220"/>
    <cellStyle name="Normal 8 2 2 40 2 2" xfId="10759"/>
    <cellStyle name="Normal 8 2 2 40 2 2 2" xfId="23958"/>
    <cellStyle name="Normal 8 2 2 40 2 2 3" xfId="23959"/>
    <cellStyle name="Normal 8 2 2 40 2 3" xfId="23960"/>
    <cellStyle name="Normal 8 2 2 40 2 4" xfId="23961"/>
    <cellStyle name="Normal 8 2 2 40 3" xfId="8998"/>
    <cellStyle name="Normal 8 2 2 40 3 2" xfId="23962"/>
    <cellStyle name="Normal 8 2 2 40 3 2 2" xfId="23963"/>
    <cellStyle name="Normal 8 2 2 40 3 3" xfId="23964"/>
    <cellStyle name="Normal 8 2 2 40 3 4" xfId="23965"/>
    <cellStyle name="Normal 8 2 2 40 4" xfId="23966"/>
    <cellStyle name="Normal 8 2 2 40 4 2" xfId="23967"/>
    <cellStyle name="Normal 8 2 2 40 5" xfId="23968"/>
    <cellStyle name="Normal 8 2 2 40 6" xfId="23969"/>
    <cellStyle name="Normal 8 2 2 41" xfId="4974"/>
    <cellStyle name="Normal 8 2 2 41 2" xfId="7221"/>
    <cellStyle name="Normal 8 2 2 41 2 2" xfId="10760"/>
    <cellStyle name="Normal 8 2 2 41 2 2 2" xfId="23970"/>
    <cellStyle name="Normal 8 2 2 41 2 2 3" xfId="23971"/>
    <cellStyle name="Normal 8 2 2 41 2 3" xfId="23972"/>
    <cellStyle name="Normal 8 2 2 41 2 4" xfId="23973"/>
    <cellStyle name="Normal 8 2 2 41 3" xfId="8999"/>
    <cellStyle name="Normal 8 2 2 41 3 2" xfId="23974"/>
    <cellStyle name="Normal 8 2 2 41 3 2 2" xfId="23975"/>
    <cellStyle name="Normal 8 2 2 41 3 3" xfId="23976"/>
    <cellStyle name="Normal 8 2 2 41 3 4" xfId="23977"/>
    <cellStyle name="Normal 8 2 2 41 4" xfId="23978"/>
    <cellStyle name="Normal 8 2 2 41 4 2" xfId="23979"/>
    <cellStyle name="Normal 8 2 2 41 5" xfId="23980"/>
    <cellStyle name="Normal 8 2 2 41 6" xfId="23981"/>
    <cellStyle name="Normal 8 2 2 42" xfId="4975"/>
    <cellStyle name="Normal 8 2 2 42 2" xfId="7222"/>
    <cellStyle name="Normal 8 2 2 42 2 2" xfId="10761"/>
    <cellStyle name="Normal 8 2 2 42 2 2 2" xfId="23982"/>
    <cellStyle name="Normal 8 2 2 42 2 2 3" xfId="23983"/>
    <cellStyle name="Normal 8 2 2 42 2 3" xfId="23984"/>
    <cellStyle name="Normal 8 2 2 42 2 4" xfId="23985"/>
    <cellStyle name="Normal 8 2 2 42 3" xfId="9000"/>
    <cellStyle name="Normal 8 2 2 42 3 2" xfId="23986"/>
    <cellStyle name="Normal 8 2 2 42 3 2 2" xfId="23987"/>
    <cellStyle name="Normal 8 2 2 42 3 3" xfId="23988"/>
    <cellStyle name="Normal 8 2 2 42 3 4" xfId="23989"/>
    <cellStyle name="Normal 8 2 2 42 4" xfId="23990"/>
    <cellStyle name="Normal 8 2 2 42 4 2" xfId="23991"/>
    <cellStyle name="Normal 8 2 2 42 5" xfId="23992"/>
    <cellStyle name="Normal 8 2 2 42 6" xfId="23993"/>
    <cellStyle name="Normal 8 2 2 43" xfId="4976"/>
    <cellStyle name="Normal 8 2 2 43 2" xfId="7223"/>
    <cellStyle name="Normal 8 2 2 43 2 2" xfId="10762"/>
    <cellStyle name="Normal 8 2 2 43 2 2 2" xfId="23994"/>
    <cellStyle name="Normal 8 2 2 43 2 2 3" xfId="23995"/>
    <cellStyle name="Normal 8 2 2 43 2 3" xfId="23996"/>
    <cellStyle name="Normal 8 2 2 43 2 4" xfId="23997"/>
    <cellStyle name="Normal 8 2 2 43 3" xfId="9001"/>
    <cellStyle name="Normal 8 2 2 43 3 2" xfId="23998"/>
    <cellStyle name="Normal 8 2 2 43 3 2 2" xfId="23999"/>
    <cellStyle name="Normal 8 2 2 43 3 3" xfId="24000"/>
    <cellStyle name="Normal 8 2 2 43 3 4" xfId="24001"/>
    <cellStyle name="Normal 8 2 2 43 4" xfId="24002"/>
    <cellStyle name="Normal 8 2 2 43 4 2" xfId="24003"/>
    <cellStyle name="Normal 8 2 2 43 5" xfId="24004"/>
    <cellStyle name="Normal 8 2 2 43 6" xfId="24005"/>
    <cellStyle name="Normal 8 2 2 44" xfId="4977"/>
    <cellStyle name="Normal 8 2 2 44 2" xfId="7224"/>
    <cellStyle name="Normal 8 2 2 44 2 2" xfId="10763"/>
    <cellStyle name="Normal 8 2 2 44 2 2 2" xfId="24006"/>
    <cellStyle name="Normal 8 2 2 44 2 2 3" xfId="24007"/>
    <cellStyle name="Normal 8 2 2 44 2 3" xfId="24008"/>
    <cellStyle name="Normal 8 2 2 44 2 4" xfId="24009"/>
    <cellStyle name="Normal 8 2 2 44 3" xfId="9002"/>
    <cellStyle name="Normal 8 2 2 44 3 2" xfId="24010"/>
    <cellStyle name="Normal 8 2 2 44 3 2 2" xfId="24011"/>
    <cellStyle name="Normal 8 2 2 44 3 3" xfId="24012"/>
    <cellStyle name="Normal 8 2 2 44 3 4" xfId="24013"/>
    <cellStyle name="Normal 8 2 2 44 4" xfId="24014"/>
    <cellStyle name="Normal 8 2 2 44 4 2" xfId="24015"/>
    <cellStyle name="Normal 8 2 2 44 5" xfId="24016"/>
    <cellStyle name="Normal 8 2 2 44 6" xfId="24017"/>
    <cellStyle name="Normal 8 2 2 45" xfId="4978"/>
    <cellStyle name="Normal 8 2 2 45 2" xfId="7225"/>
    <cellStyle name="Normal 8 2 2 45 2 2" xfId="10764"/>
    <cellStyle name="Normal 8 2 2 45 2 2 2" xfId="24018"/>
    <cellStyle name="Normal 8 2 2 45 2 2 3" xfId="24019"/>
    <cellStyle name="Normal 8 2 2 45 2 3" xfId="24020"/>
    <cellStyle name="Normal 8 2 2 45 2 4" xfId="24021"/>
    <cellStyle name="Normal 8 2 2 45 3" xfId="9003"/>
    <cellStyle name="Normal 8 2 2 45 3 2" xfId="24022"/>
    <cellStyle name="Normal 8 2 2 45 3 2 2" xfId="24023"/>
    <cellStyle name="Normal 8 2 2 45 3 3" xfId="24024"/>
    <cellStyle name="Normal 8 2 2 45 3 4" xfId="24025"/>
    <cellStyle name="Normal 8 2 2 45 4" xfId="24026"/>
    <cellStyle name="Normal 8 2 2 45 4 2" xfId="24027"/>
    <cellStyle name="Normal 8 2 2 45 5" xfId="24028"/>
    <cellStyle name="Normal 8 2 2 45 6" xfId="24029"/>
    <cellStyle name="Normal 8 2 2 46" xfId="7186"/>
    <cellStyle name="Normal 8 2 2 46 2" xfId="10725"/>
    <cellStyle name="Normal 8 2 2 46 2 2" xfId="24030"/>
    <cellStyle name="Normal 8 2 2 46 2 3" xfId="24031"/>
    <cellStyle name="Normal 8 2 2 46 3" xfId="24032"/>
    <cellStyle name="Normal 8 2 2 46 4" xfId="24033"/>
    <cellStyle name="Normal 8 2 2 47" xfId="8964"/>
    <cellStyle name="Normal 8 2 2 47 2" xfId="24034"/>
    <cellStyle name="Normal 8 2 2 47 2 2" xfId="24035"/>
    <cellStyle name="Normal 8 2 2 47 3" xfId="24036"/>
    <cellStyle name="Normal 8 2 2 47 4" xfId="24037"/>
    <cellStyle name="Normal 8 2 2 48" xfId="24038"/>
    <cellStyle name="Normal 8 2 2 48 2" xfId="24039"/>
    <cellStyle name="Normal 8 2 2 49" xfId="24040"/>
    <cellStyle name="Normal 8 2 2 5" xfId="4979"/>
    <cellStyle name="Normal 8 2 2 5 2" xfId="7226"/>
    <cellStyle name="Normal 8 2 2 5 2 2" xfId="10765"/>
    <cellStyle name="Normal 8 2 2 5 2 2 2" xfId="24041"/>
    <cellStyle name="Normal 8 2 2 5 2 2 3" xfId="24042"/>
    <cellStyle name="Normal 8 2 2 5 2 3" xfId="24043"/>
    <cellStyle name="Normal 8 2 2 5 2 4" xfId="24044"/>
    <cellStyle name="Normal 8 2 2 5 3" xfId="9004"/>
    <cellStyle name="Normal 8 2 2 5 3 2" xfId="24045"/>
    <cellStyle name="Normal 8 2 2 5 3 2 2" xfId="24046"/>
    <cellStyle name="Normal 8 2 2 5 3 3" xfId="24047"/>
    <cellStyle name="Normal 8 2 2 5 3 4" xfId="24048"/>
    <cellStyle name="Normal 8 2 2 5 4" xfId="24049"/>
    <cellStyle name="Normal 8 2 2 5 4 2" xfId="24050"/>
    <cellStyle name="Normal 8 2 2 5 5" xfId="24051"/>
    <cellStyle name="Normal 8 2 2 5 6" xfId="24052"/>
    <cellStyle name="Normal 8 2 2 50" xfId="24053"/>
    <cellStyle name="Normal 8 2 2 6" xfId="4980"/>
    <cellStyle name="Normal 8 2 2 6 2" xfId="7227"/>
    <cellStyle name="Normal 8 2 2 6 2 2" xfId="10766"/>
    <cellStyle name="Normal 8 2 2 6 2 2 2" xfId="24054"/>
    <cellStyle name="Normal 8 2 2 6 2 2 3" xfId="24055"/>
    <cellStyle name="Normal 8 2 2 6 2 3" xfId="24056"/>
    <cellStyle name="Normal 8 2 2 6 2 4" xfId="24057"/>
    <cellStyle name="Normal 8 2 2 6 3" xfId="9005"/>
    <cellStyle name="Normal 8 2 2 6 3 2" xfId="24058"/>
    <cellStyle name="Normal 8 2 2 6 3 2 2" xfId="24059"/>
    <cellStyle name="Normal 8 2 2 6 3 3" xfId="24060"/>
    <cellStyle name="Normal 8 2 2 6 3 4" xfId="24061"/>
    <cellStyle name="Normal 8 2 2 6 4" xfId="24062"/>
    <cellStyle name="Normal 8 2 2 6 4 2" xfId="24063"/>
    <cellStyle name="Normal 8 2 2 6 5" xfId="24064"/>
    <cellStyle name="Normal 8 2 2 6 6" xfId="24065"/>
    <cellStyle name="Normal 8 2 2 7" xfId="4981"/>
    <cellStyle name="Normal 8 2 2 7 2" xfId="7228"/>
    <cellStyle name="Normal 8 2 2 7 2 2" xfId="10767"/>
    <cellStyle name="Normal 8 2 2 7 2 2 2" xfId="24066"/>
    <cellStyle name="Normal 8 2 2 7 2 2 3" xfId="24067"/>
    <cellStyle name="Normal 8 2 2 7 2 3" xfId="24068"/>
    <cellStyle name="Normal 8 2 2 7 2 4" xfId="24069"/>
    <cellStyle name="Normal 8 2 2 7 3" xfId="9006"/>
    <cellStyle name="Normal 8 2 2 7 3 2" xfId="24070"/>
    <cellStyle name="Normal 8 2 2 7 3 2 2" xfId="24071"/>
    <cellStyle name="Normal 8 2 2 7 3 3" xfId="24072"/>
    <cellStyle name="Normal 8 2 2 7 3 4" xfId="24073"/>
    <cellStyle name="Normal 8 2 2 7 4" xfId="24074"/>
    <cellStyle name="Normal 8 2 2 7 4 2" xfId="24075"/>
    <cellStyle name="Normal 8 2 2 7 5" xfId="24076"/>
    <cellStyle name="Normal 8 2 2 7 6" xfId="24077"/>
    <cellStyle name="Normal 8 2 2 8" xfId="4982"/>
    <cellStyle name="Normal 8 2 2 8 2" xfId="7229"/>
    <cellStyle name="Normal 8 2 2 8 2 2" xfId="10768"/>
    <cellStyle name="Normal 8 2 2 8 2 2 2" xfId="24078"/>
    <cellStyle name="Normal 8 2 2 8 2 2 3" xfId="24079"/>
    <cellStyle name="Normal 8 2 2 8 2 3" xfId="24080"/>
    <cellStyle name="Normal 8 2 2 8 2 4" xfId="24081"/>
    <cellStyle name="Normal 8 2 2 8 3" xfId="9007"/>
    <cellStyle name="Normal 8 2 2 8 3 2" xfId="24082"/>
    <cellStyle name="Normal 8 2 2 8 3 2 2" xfId="24083"/>
    <cellStyle name="Normal 8 2 2 8 3 3" xfId="24084"/>
    <cellStyle name="Normal 8 2 2 8 3 4" xfId="24085"/>
    <cellStyle name="Normal 8 2 2 8 4" xfId="24086"/>
    <cellStyle name="Normal 8 2 2 8 4 2" xfId="24087"/>
    <cellStyle name="Normal 8 2 2 8 5" xfId="24088"/>
    <cellStyle name="Normal 8 2 2 8 6" xfId="24089"/>
    <cellStyle name="Normal 8 2 2 9" xfId="4983"/>
    <cellStyle name="Normal 8 2 2 9 2" xfId="7230"/>
    <cellStyle name="Normal 8 2 2 9 2 2" xfId="10769"/>
    <cellStyle name="Normal 8 2 2 9 2 2 2" xfId="24090"/>
    <cellStyle name="Normal 8 2 2 9 2 2 3" xfId="24091"/>
    <cellStyle name="Normal 8 2 2 9 2 3" xfId="24092"/>
    <cellStyle name="Normal 8 2 2 9 2 4" xfId="24093"/>
    <cellStyle name="Normal 8 2 2 9 3" xfId="9008"/>
    <cellStyle name="Normal 8 2 2 9 3 2" xfId="24094"/>
    <cellStyle name="Normal 8 2 2 9 3 2 2" xfId="24095"/>
    <cellStyle name="Normal 8 2 2 9 3 3" xfId="24096"/>
    <cellStyle name="Normal 8 2 2 9 3 4" xfId="24097"/>
    <cellStyle name="Normal 8 2 2 9 4" xfId="24098"/>
    <cellStyle name="Normal 8 2 2 9 4 2" xfId="24099"/>
    <cellStyle name="Normal 8 2 2 9 5" xfId="24100"/>
    <cellStyle name="Normal 8 2 2 9 6" xfId="24101"/>
    <cellStyle name="Normal 8 2 3" xfId="4984"/>
    <cellStyle name="Normal 8 2 3 2" xfId="7231"/>
    <cellStyle name="Normal 8 2 3 2 2" xfId="10770"/>
    <cellStyle name="Normal 8 2 3 2 2 2" xfId="24102"/>
    <cellStyle name="Normal 8 2 3 2 2 3" xfId="24103"/>
    <cellStyle name="Normal 8 2 3 2 3" xfId="24104"/>
    <cellStyle name="Normal 8 2 3 2 4" xfId="24105"/>
    <cellStyle name="Normal 8 2 3 3" xfId="9009"/>
    <cellStyle name="Normal 8 2 3 3 2" xfId="24106"/>
    <cellStyle name="Normal 8 2 3 3 2 2" xfId="24107"/>
    <cellStyle name="Normal 8 2 3 3 3" xfId="24108"/>
    <cellStyle name="Normal 8 2 3 3 4" xfId="24109"/>
    <cellStyle name="Normal 8 2 3 4" xfId="24110"/>
    <cellStyle name="Normal 8 2 3 4 2" xfId="24111"/>
    <cellStyle name="Normal 8 2 3 5" xfId="24112"/>
    <cellStyle name="Normal 8 2 3 6" xfId="24113"/>
    <cellStyle name="Normal 8 2 4" xfId="4985"/>
    <cellStyle name="Normal 8 2 4 2" xfId="7232"/>
    <cellStyle name="Normal 8 2 4 2 2" xfId="10771"/>
    <cellStyle name="Normal 8 2 4 2 2 2" xfId="24114"/>
    <cellStyle name="Normal 8 2 4 2 2 3" xfId="24115"/>
    <cellStyle name="Normal 8 2 4 2 3" xfId="24116"/>
    <cellStyle name="Normal 8 2 4 2 4" xfId="24117"/>
    <cellStyle name="Normal 8 2 4 3" xfId="9010"/>
    <cellStyle name="Normal 8 2 4 3 2" xfId="24118"/>
    <cellStyle name="Normal 8 2 4 3 2 2" xfId="24119"/>
    <cellStyle name="Normal 8 2 4 3 3" xfId="24120"/>
    <cellStyle name="Normal 8 2 4 3 4" xfId="24121"/>
    <cellStyle name="Normal 8 2 4 4" xfId="24122"/>
    <cellStyle name="Normal 8 2 4 4 2" xfId="24123"/>
    <cellStyle name="Normal 8 2 4 5" xfId="24124"/>
    <cellStyle name="Normal 8 2 4 6" xfId="24125"/>
    <cellStyle name="Normal 8 2 5" xfId="7185"/>
    <cellStyle name="Normal 8 2 5 2" xfId="10724"/>
    <cellStyle name="Normal 8 2 5 2 2" xfId="24126"/>
    <cellStyle name="Normal 8 2 5 2 3" xfId="24127"/>
    <cellStyle name="Normal 8 2 5 3" xfId="24128"/>
    <cellStyle name="Normal 8 2 5 4" xfId="24129"/>
    <cellStyle name="Normal 8 2 6" xfId="8963"/>
    <cellStyle name="Normal 8 2 6 2" xfId="24130"/>
    <cellStyle name="Normal 8 2 6 2 2" xfId="24131"/>
    <cellStyle name="Normal 8 2 6 3" xfId="24132"/>
    <cellStyle name="Normal 8 2 6 4" xfId="24133"/>
    <cellStyle name="Normal 8 2 7" xfId="24134"/>
    <cellStyle name="Normal 8 2 7 2" xfId="24135"/>
    <cellStyle name="Normal 8 2 8" xfId="24136"/>
    <cellStyle name="Normal 8 2 9" xfId="24137"/>
    <cellStyle name="Normal 8 3" xfId="4986"/>
    <cellStyle name="Normal 8 3 2" xfId="4987"/>
    <cellStyle name="Normal 8 3 2 10" xfId="4988"/>
    <cellStyle name="Normal 8 3 2 10 2" xfId="7235"/>
    <cellStyle name="Normal 8 3 2 10 2 2" xfId="10774"/>
    <cellStyle name="Normal 8 3 2 10 2 2 2" xfId="24138"/>
    <cellStyle name="Normal 8 3 2 10 2 2 3" xfId="24139"/>
    <cellStyle name="Normal 8 3 2 10 2 3" xfId="24140"/>
    <cellStyle name="Normal 8 3 2 10 2 4" xfId="24141"/>
    <cellStyle name="Normal 8 3 2 10 3" xfId="9013"/>
    <cellStyle name="Normal 8 3 2 10 3 2" xfId="24142"/>
    <cellStyle name="Normal 8 3 2 10 3 2 2" xfId="24143"/>
    <cellStyle name="Normal 8 3 2 10 3 3" xfId="24144"/>
    <cellStyle name="Normal 8 3 2 10 3 4" xfId="24145"/>
    <cellStyle name="Normal 8 3 2 10 4" xfId="24146"/>
    <cellStyle name="Normal 8 3 2 10 4 2" xfId="24147"/>
    <cellStyle name="Normal 8 3 2 10 5" xfId="24148"/>
    <cellStyle name="Normal 8 3 2 10 6" xfId="24149"/>
    <cellStyle name="Normal 8 3 2 11" xfId="4989"/>
    <cellStyle name="Normal 8 3 2 11 2" xfId="7236"/>
    <cellStyle name="Normal 8 3 2 11 2 2" xfId="10775"/>
    <cellStyle name="Normal 8 3 2 11 2 2 2" xfId="24150"/>
    <cellStyle name="Normal 8 3 2 11 2 2 3" xfId="24151"/>
    <cellStyle name="Normal 8 3 2 11 2 3" xfId="24152"/>
    <cellStyle name="Normal 8 3 2 11 2 4" xfId="24153"/>
    <cellStyle name="Normal 8 3 2 11 3" xfId="9014"/>
    <cellStyle name="Normal 8 3 2 11 3 2" xfId="24154"/>
    <cellStyle name="Normal 8 3 2 11 3 2 2" xfId="24155"/>
    <cellStyle name="Normal 8 3 2 11 3 3" xfId="24156"/>
    <cellStyle name="Normal 8 3 2 11 3 4" xfId="24157"/>
    <cellStyle name="Normal 8 3 2 11 4" xfId="24158"/>
    <cellStyle name="Normal 8 3 2 11 4 2" xfId="24159"/>
    <cellStyle name="Normal 8 3 2 11 5" xfId="24160"/>
    <cellStyle name="Normal 8 3 2 11 6" xfId="24161"/>
    <cellStyle name="Normal 8 3 2 12" xfId="4990"/>
    <cellStyle name="Normal 8 3 2 12 2" xfId="7237"/>
    <cellStyle name="Normal 8 3 2 12 2 2" xfId="10776"/>
    <cellStyle name="Normal 8 3 2 12 2 2 2" xfId="24162"/>
    <cellStyle name="Normal 8 3 2 12 2 2 3" xfId="24163"/>
    <cellStyle name="Normal 8 3 2 12 2 3" xfId="24164"/>
    <cellStyle name="Normal 8 3 2 12 2 4" xfId="24165"/>
    <cellStyle name="Normal 8 3 2 12 3" xfId="9015"/>
    <cellStyle name="Normal 8 3 2 12 3 2" xfId="24166"/>
    <cellStyle name="Normal 8 3 2 12 3 2 2" xfId="24167"/>
    <cellStyle name="Normal 8 3 2 12 3 3" xfId="24168"/>
    <cellStyle name="Normal 8 3 2 12 3 4" xfId="24169"/>
    <cellStyle name="Normal 8 3 2 12 4" xfId="24170"/>
    <cellStyle name="Normal 8 3 2 12 4 2" xfId="24171"/>
    <cellStyle name="Normal 8 3 2 12 5" xfId="24172"/>
    <cellStyle name="Normal 8 3 2 12 6" xfId="24173"/>
    <cellStyle name="Normal 8 3 2 13" xfId="4991"/>
    <cellStyle name="Normal 8 3 2 13 2" xfId="7238"/>
    <cellStyle name="Normal 8 3 2 13 2 2" xfId="10777"/>
    <cellStyle name="Normal 8 3 2 13 2 2 2" xfId="24174"/>
    <cellStyle name="Normal 8 3 2 13 2 2 3" xfId="24175"/>
    <cellStyle name="Normal 8 3 2 13 2 3" xfId="24176"/>
    <cellStyle name="Normal 8 3 2 13 2 4" xfId="24177"/>
    <cellStyle name="Normal 8 3 2 13 3" xfId="9016"/>
    <cellStyle name="Normal 8 3 2 13 3 2" xfId="24178"/>
    <cellStyle name="Normal 8 3 2 13 3 2 2" xfId="24179"/>
    <cellStyle name="Normal 8 3 2 13 3 3" xfId="24180"/>
    <cellStyle name="Normal 8 3 2 13 3 4" xfId="24181"/>
    <cellStyle name="Normal 8 3 2 13 4" xfId="24182"/>
    <cellStyle name="Normal 8 3 2 13 4 2" xfId="24183"/>
    <cellStyle name="Normal 8 3 2 13 5" xfId="24184"/>
    <cellStyle name="Normal 8 3 2 13 6" xfId="24185"/>
    <cellStyle name="Normal 8 3 2 14" xfId="4992"/>
    <cellStyle name="Normal 8 3 2 14 2" xfId="7239"/>
    <cellStyle name="Normal 8 3 2 14 2 2" xfId="10778"/>
    <cellStyle name="Normal 8 3 2 14 2 2 2" xfId="24186"/>
    <cellStyle name="Normal 8 3 2 14 2 2 3" xfId="24187"/>
    <cellStyle name="Normal 8 3 2 14 2 3" xfId="24188"/>
    <cellStyle name="Normal 8 3 2 14 2 4" xfId="24189"/>
    <cellStyle name="Normal 8 3 2 14 3" xfId="9017"/>
    <cellStyle name="Normal 8 3 2 14 3 2" xfId="24190"/>
    <cellStyle name="Normal 8 3 2 14 3 2 2" xfId="24191"/>
    <cellStyle name="Normal 8 3 2 14 3 3" xfId="24192"/>
    <cellStyle name="Normal 8 3 2 14 3 4" xfId="24193"/>
    <cellStyle name="Normal 8 3 2 14 4" xfId="24194"/>
    <cellStyle name="Normal 8 3 2 14 4 2" xfId="24195"/>
    <cellStyle name="Normal 8 3 2 14 5" xfId="24196"/>
    <cellStyle name="Normal 8 3 2 14 6" xfId="24197"/>
    <cellStyle name="Normal 8 3 2 15" xfId="4993"/>
    <cellStyle name="Normal 8 3 2 15 2" xfId="7240"/>
    <cellStyle name="Normal 8 3 2 15 2 2" xfId="10779"/>
    <cellStyle name="Normal 8 3 2 15 2 2 2" xfId="24198"/>
    <cellStyle name="Normal 8 3 2 15 2 2 3" xfId="24199"/>
    <cellStyle name="Normal 8 3 2 15 2 3" xfId="24200"/>
    <cellStyle name="Normal 8 3 2 15 2 4" xfId="24201"/>
    <cellStyle name="Normal 8 3 2 15 3" xfId="9018"/>
    <cellStyle name="Normal 8 3 2 15 3 2" xfId="24202"/>
    <cellStyle name="Normal 8 3 2 15 3 2 2" xfId="24203"/>
    <cellStyle name="Normal 8 3 2 15 3 3" xfId="24204"/>
    <cellStyle name="Normal 8 3 2 15 3 4" xfId="24205"/>
    <cellStyle name="Normal 8 3 2 15 4" xfId="24206"/>
    <cellStyle name="Normal 8 3 2 15 4 2" xfId="24207"/>
    <cellStyle name="Normal 8 3 2 15 5" xfId="24208"/>
    <cellStyle name="Normal 8 3 2 15 6" xfId="24209"/>
    <cellStyle name="Normal 8 3 2 16" xfId="4994"/>
    <cellStyle name="Normal 8 3 2 16 2" xfId="7241"/>
    <cellStyle name="Normal 8 3 2 16 2 2" xfId="10780"/>
    <cellStyle name="Normal 8 3 2 16 2 2 2" xfId="24210"/>
    <cellStyle name="Normal 8 3 2 16 2 2 3" xfId="24211"/>
    <cellStyle name="Normal 8 3 2 16 2 3" xfId="24212"/>
    <cellStyle name="Normal 8 3 2 16 2 4" xfId="24213"/>
    <cellStyle name="Normal 8 3 2 16 3" xfId="9019"/>
    <cellStyle name="Normal 8 3 2 16 3 2" xfId="24214"/>
    <cellStyle name="Normal 8 3 2 16 3 2 2" xfId="24215"/>
    <cellStyle name="Normal 8 3 2 16 3 3" xfId="24216"/>
    <cellStyle name="Normal 8 3 2 16 3 4" xfId="24217"/>
    <cellStyle name="Normal 8 3 2 16 4" xfId="24218"/>
    <cellStyle name="Normal 8 3 2 16 4 2" xfId="24219"/>
    <cellStyle name="Normal 8 3 2 16 5" xfId="24220"/>
    <cellStyle name="Normal 8 3 2 16 6" xfId="24221"/>
    <cellStyle name="Normal 8 3 2 17" xfId="4995"/>
    <cellStyle name="Normal 8 3 2 17 2" xfId="7242"/>
    <cellStyle name="Normal 8 3 2 17 2 2" xfId="10781"/>
    <cellStyle name="Normal 8 3 2 17 2 2 2" xfId="24222"/>
    <cellStyle name="Normal 8 3 2 17 2 2 3" xfId="24223"/>
    <cellStyle name="Normal 8 3 2 17 2 3" xfId="24224"/>
    <cellStyle name="Normal 8 3 2 17 2 4" xfId="24225"/>
    <cellStyle name="Normal 8 3 2 17 3" xfId="9020"/>
    <cellStyle name="Normal 8 3 2 17 3 2" xfId="24226"/>
    <cellStyle name="Normal 8 3 2 17 3 2 2" xfId="24227"/>
    <cellStyle name="Normal 8 3 2 17 3 3" xfId="24228"/>
    <cellStyle name="Normal 8 3 2 17 3 4" xfId="24229"/>
    <cellStyle name="Normal 8 3 2 17 4" xfId="24230"/>
    <cellStyle name="Normal 8 3 2 17 4 2" xfId="24231"/>
    <cellStyle name="Normal 8 3 2 17 5" xfId="24232"/>
    <cellStyle name="Normal 8 3 2 17 6" xfId="24233"/>
    <cellStyle name="Normal 8 3 2 18" xfId="4996"/>
    <cellStyle name="Normal 8 3 2 18 2" xfId="7243"/>
    <cellStyle name="Normal 8 3 2 18 2 2" xfId="10782"/>
    <cellStyle name="Normal 8 3 2 18 2 2 2" xfId="24234"/>
    <cellStyle name="Normal 8 3 2 18 2 2 3" xfId="24235"/>
    <cellStyle name="Normal 8 3 2 18 2 3" xfId="24236"/>
    <cellStyle name="Normal 8 3 2 18 2 4" xfId="24237"/>
    <cellStyle name="Normal 8 3 2 18 3" xfId="9021"/>
    <cellStyle name="Normal 8 3 2 18 3 2" xfId="24238"/>
    <cellStyle name="Normal 8 3 2 18 3 2 2" xfId="24239"/>
    <cellStyle name="Normal 8 3 2 18 3 3" xfId="24240"/>
    <cellStyle name="Normal 8 3 2 18 3 4" xfId="24241"/>
    <cellStyle name="Normal 8 3 2 18 4" xfId="24242"/>
    <cellStyle name="Normal 8 3 2 18 4 2" xfId="24243"/>
    <cellStyle name="Normal 8 3 2 18 5" xfId="24244"/>
    <cellStyle name="Normal 8 3 2 18 6" xfId="24245"/>
    <cellStyle name="Normal 8 3 2 19" xfId="4997"/>
    <cellStyle name="Normal 8 3 2 19 2" xfId="7244"/>
    <cellStyle name="Normal 8 3 2 19 2 2" xfId="10783"/>
    <cellStyle name="Normal 8 3 2 19 2 2 2" xfId="24246"/>
    <cellStyle name="Normal 8 3 2 19 2 2 3" xfId="24247"/>
    <cellStyle name="Normal 8 3 2 19 2 3" xfId="24248"/>
    <cellStyle name="Normal 8 3 2 19 2 4" xfId="24249"/>
    <cellStyle name="Normal 8 3 2 19 3" xfId="9022"/>
    <cellStyle name="Normal 8 3 2 19 3 2" xfId="24250"/>
    <cellStyle name="Normal 8 3 2 19 3 2 2" xfId="24251"/>
    <cellStyle name="Normal 8 3 2 19 3 3" xfId="24252"/>
    <cellStyle name="Normal 8 3 2 19 3 4" xfId="24253"/>
    <cellStyle name="Normal 8 3 2 19 4" xfId="24254"/>
    <cellStyle name="Normal 8 3 2 19 4 2" xfId="24255"/>
    <cellStyle name="Normal 8 3 2 19 5" xfId="24256"/>
    <cellStyle name="Normal 8 3 2 19 6" xfId="24257"/>
    <cellStyle name="Normal 8 3 2 2" xfId="4998"/>
    <cellStyle name="Normal 8 3 2 2 2" xfId="7245"/>
    <cellStyle name="Normal 8 3 2 2 2 2" xfId="10784"/>
    <cellStyle name="Normal 8 3 2 2 2 2 2" xfId="24258"/>
    <cellStyle name="Normal 8 3 2 2 2 2 3" xfId="24259"/>
    <cellStyle name="Normal 8 3 2 2 2 3" xfId="24260"/>
    <cellStyle name="Normal 8 3 2 2 2 4" xfId="24261"/>
    <cellStyle name="Normal 8 3 2 2 3" xfId="9023"/>
    <cellStyle name="Normal 8 3 2 2 3 2" xfId="24262"/>
    <cellStyle name="Normal 8 3 2 2 3 2 2" xfId="24263"/>
    <cellStyle name="Normal 8 3 2 2 3 3" xfId="24264"/>
    <cellStyle name="Normal 8 3 2 2 3 4" xfId="24265"/>
    <cellStyle name="Normal 8 3 2 2 4" xfId="24266"/>
    <cellStyle name="Normal 8 3 2 2 4 2" xfId="24267"/>
    <cellStyle name="Normal 8 3 2 2 5" xfId="24268"/>
    <cellStyle name="Normal 8 3 2 2 6" xfId="24269"/>
    <cellStyle name="Normal 8 3 2 20" xfId="4999"/>
    <cellStyle name="Normal 8 3 2 20 2" xfId="7246"/>
    <cellStyle name="Normal 8 3 2 20 2 2" xfId="10785"/>
    <cellStyle name="Normal 8 3 2 20 2 2 2" xfId="24270"/>
    <cellStyle name="Normal 8 3 2 20 2 2 3" xfId="24271"/>
    <cellStyle name="Normal 8 3 2 20 2 3" xfId="24272"/>
    <cellStyle name="Normal 8 3 2 20 2 4" xfId="24273"/>
    <cellStyle name="Normal 8 3 2 20 3" xfId="9024"/>
    <cellStyle name="Normal 8 3 2 20 3 2" xfId="24274"/>
    <cellStyle name="Normal 8 3 2 20 3 2 2" xfId="24275"/>
    <cellStyle name="Normal 8 3 2 20 3 3" xfId="24276"/>
    <cellStyle name="Normal 8 3 2 20 3 4" xfId="24277"/>
    <cellStyle name="Normal 8 3 2 20 4" xfId="24278"/>
    <cellStyle name="Normal 8 3 2 20 4 2" xfId="24279"/>
    <cellStyle name="Normal 8 3 2 20 5" xfId="24280"/>
    <cellStyle name="Normal 8 3 2 20 6" xfId="24281"/>
    <cellStyle name="Normal 8 3 2 21" xfId="5000"/>
    <cellStyle name="Normal 8 3 2 21 2" xfId="7247"/>
    <cellStyle name="Normal 8 3 2 21 2 2" xfId="10786"/>
    <cellStyle name="Normal 8 3 2 21 2 2 2" xfId="24282"/>
    <cellStyle name="Normal 8 3 2 21 2 2 3" xfId="24283"/>
    <cellStyle name="Normal 8 3 2 21 2 3" xfId="24284"/>
    <cellStyle name="Normal 8 3 2 21 2 4" xfId="24285"/>
    <cellStyle name="Normal 8 3 2 21 3" xfId="9025"/>
    <cellStyle name="Normal 8 3 2 21 3 2" xfId="24286"/>
    <cellStyle name="Normal 8 3 2 21 3 2 2" xfId="24287"/>
    <cellStyle name="Normal 8 3 2 21 3 3" xfId="24288"/>
    <cellStyle name="Normal 8 3 2 21 3 4" xfId="24289"/>
    <cellStyle name="Normal 8 3 2 21 4" xfId="24290"/>
    <cellStyle name="Normal 8 3 2 21 4 2" xfId="24291"/>
    <cellStyle name="Normal 8 3 2 21 5" xfId="24292"/>
    <cellStyle name="Normal 8 3 2 21 6" xfId="24293"/>
    <cellStyle name="Normal 8 3 2 22" xfId="5001"/>
    <cellStyle name="Normal 8 3 2 22 2" xfId="7248"/>
    <cellStyle name="Normal 8 3 2 22 2 2" xfId="10787"/>
    <cellStyle name="Normal 8 3 2 22 2 2 2" xfId="24294"/>
    <cellStyle name="Normal 8 3 2 22 2 2 3" xfId="24295"/>
    <cellStyle name="Normal 8 3 2 22 2 3" xfId="24296"/>
    <cellStyle name="Normal 8 3 2 22 2 4" xfId="24297"/>
    <cellStyle name="Normal 8 3 2 22 3" xfId="9026"/>
    <cellStyle name="Normal 8 3 2 22 3 2" xfId="24298"/>
    <cellStyle name="Normal 8 3 2 22 3 2 2" xfId="24299"/>
    <cellStyle name="Normal 8 3 2 22 3 3" xfId="24300"/>
    <cellStyle name="Normal 8 3 2 22 3 4" xfId="24301"/>
    <cellStyle name="Normal 8 3 2 22 4" xfId="24302"/>
    <cellStyle name="Normal 8 3 2 22 4 2" xfId="24303"/>
    <cellStyle name="Normal 8 3 2 22 5" xfId="24304"/>
    <cellStyle name="Normal 8 3 2 22 6" xfId="24305"/>
    <cellStyle name="Normal 8 3 2 23" xfId="5002"/>
    <cellStyle name="Normal 8 3 2 23 2" xfId="7249"/>
    <cellStyle name="Normal 8 3 2 23 2 2" xfId="10788"/>
    <cellStyle name="Normal 8 3 2 23 2 2 2" xfId="24306"/>
    <cellStyle name="Normal 8 3 2 23 2 2 3" xfId="24307"/>
    <cellStyle name="Normal 8 3 2 23 2 3" xfId="24308"/>
    <cellStyle name="Normal 8 3 2 23 2 4" xfId="24309"/>
    <cellStyle name="Normal 8 3 2 23 3" xfId="9027"/>
    <cellStyle name="Normal 8 3 2 23 3 2" xfId="24310"/>
    <cellStyle name="Normal 8 3 2 23 3 2 2" xfId="24311"/>
    <cellStyle name="Normal 8 3 2 23 3 3" xfId="24312"/>
    <cellStyle name="Normal 8 3 2 23 3 4" xfId="24313"/>
    <cellStyle name="Normal 8 3 2 23 4" xfId="24314"/>
    <cellStyle name="Normal 8 3 2 23 4 2" xfId="24315"/>
    <cellStyle name="Normal 8 3 2 23 5" xfId="24316"/>
    <cellStyle name="Normal 8 3 2 23 6" xfId="24317"/>
    <cellStyle name="Normal 8 3 2 24" xfId="5003"/>
    <cellStyle name="Normal 8 3 2 24 2" xfId="7250"/>
    <cellStyle name="Normal 8 3 2 24 2 2" xfId="10789"/>
    <cellStyle name="Normal 8 3 2 24 2 2 2" xfId="24318"/>
    <cellStyle name="Normal 8 3 2 24 2 2 3" xfId="24319"/>
    <cellStyle name="Normal 8 3 2 24 2 3" xfId="24320"/>
    <cellStyle name="Normal 8 3 2 24 2 4" xfId="24321"/>
    <cellStyle name="Normal 8 3 2 24 3" xfId="9028"/>
    <cellStyle name="Normal 8 3 2 24 3 2" xfId="24322"/>
    <cellStyle name="Normal 8 3 2 24 3 2 2" xfId="24323"/>
    <cellStyle name="Normal 8 3 2 24 3 3" xfId="24324"/>
    <cellStyle name="Normal 8 3 2 24 3 4" xfId="24325"/>
    <cellStyle name="Normal 8 3 2 24 4" xfId="24326"/>
    <cellStyle name="Normal 8 3 2 24 4 2" xfId="24327"/>
    <cellStyle name="Normal 8 3 2 24 5" xfId="24328"/>
    <cellStyle name="Normal 8 3 2 24 6" xfId="24329"/>
    <cellStyle name="Normal 8 3 2 25" xfId="5004"/>
    <cellStyle name="Normal 8 3 2 25 2" xfId="7251"/>
    <cellStyle name="Normal 8 3 2 25 2 2" xfId="10790"/>
    <cellStyle name="Normal 8 3 2 25 2 2 2" xfId="24330"/>
    <cellStyle name="Normal 8 3 2 25 2 2 3" xfId="24331"/>
    <cellStyle name="Normal 8 3 2 25 2 3" xfId="24332"/>
    <cellStyle name="Normal 8 3 2 25 2 4" xfId="24333"/>
    <cellStyle name="Normal 8 3 2 25 3" xfId="9029"/>
    <cellStyle name="Normal 8 3 2 25 3 2" xfId="24334"/>
    <cellStyle name="Normal 8 3 2 25 3 2 2" xfId="24335"/>
    <cellStyle name="Normal 8 3 2 25 3 3" xfId="24336"/>
    <cellStyle name="Normal 8 3 2 25 3 4" xfId="24337"/>
    <cellStyle name="Normal 8 3 2 25 4" xfId="24338"/>
    <cellStyle name="Normal 8 3 2 25 4 2" xfId="24339"/>
    <cellStyle name="Normal 8 3 2 25 5" xfId="24340"/>
    <cellStyle name="Normal 8 3 2 25 6" xfId="24341"/>
    <cellStyle name="Normal 8 3 2 26" xfId="5005"/>
    <cellStyle name="Normal 8 3 2 26 2" xfId="7252"/>
    <cellStyle name="Normal 8 3 2 26 2 2" xfId="10791"/>
    <cellStyle name="Normal 8 3 2 26 2 2 2" xfId="24342"/>
    <cellStyle name="Normal 8 3 2 26 2 2 3" xfId="24343"/>
    <cellStyle name="Normal 8 3 2 26 2 3" xfId="24344"/>
    <cellStyle name="Normal 8 3 2 26 2 4" xfId="24345"/>
    <cellStyle name="Normal 8 3 2 26 3" xfId="9030"/>
    <cellStyle name="Normal 8 3 2 26 3 2" xfId="24346"/>
    <cellStyle name="Normal 8 3 2 26 3 2 2" xfId="24347"/>
    <cellStyle name="Normal 8 3 2 26 3 3" xfId="24348"/>
    <cellStyle name="Normal 8 3 2 26 3 4" xfId="24349"/>
    <cellStyle name="Normal 8 3 2 26 4" xfId="24350"/>
    <cellStyle name="Normal 8 3 2 26 4 2" xfId="24351"/>
    <cellStyle name="Normal 8 3 2 26 5" xfId="24352"/>
    <cellStyle name="Normal 8 3 2 26 6" xfId="24353"/>
    <cellStyle name="Normal 8 3 2 27" xfId="5006"/>
    <cellStyle name="Normal 8 3 2 27 2" xfId="7253"/>
    <cellStyle name="Normal 8 3 2 27 2 2" xfId="10792"/>
    <cellStyle name="Normal 8 3 2 27 2 2 2" xfId="24354"/>
    <cellStyle name="Normal 8 3 2 27 2 2 3" xfId="24355"/>
    <cellStyle name="Normal 8 3 2 27 2 3" xfId="24356"/>
    <cellStyle name="Normal 8 3 2 27 2 4" xfId="24357"/>
    <cellStyle name="Normal 8 3 2 27 3" xfId="9031"/>
    <cellStyle name="Normal 8 3 2 27 3 2" xfId="24358"/>
    <cellStyle name="Normal 8 3 2 27 3 2 2" xfId="24359"/>
    <cellStyle name="Normal 8 3 2 27 3 3" xfId="24360"/>
    <cellStyle name="Normal 8 3 2 27 3 4" xfId="24361"/>
    <cellStyle name="Normal 8 3 2 27 4" xfId="24362"/>
    <cellStyle name="Normal 8 3 2 27 4 2" xfId="24363"/>
    <cellStyle name="Normal 8 3 2 27 5" xfId="24364"/>
    <cellStyle name="Normal 8 3 2 27 6" xfId="24365"/>
    <cellStyle name="Normal 8 3 2 28" xfId="5007"/>
    <cellStyle name="Normal 8 3 2 28 2" xfId="7254"/>
    <cellStyle name="Normal 8 3 2 28 2 2" xfId="10793"/>
    <cellStyle name="Normal 8 3 2 28 2 2 2" xfId="24366"/>
    <cellStyle name="Normal 8 3 2 28 2 2 3" xfId="24367"/>
    <cellStyle name="Normal 8 3 2 28 2 3" xfId="24368"/>
    <cellStyle name="Normal 8 3 2 28 2 4" xfId="24369"/>
    <cellStyle name="Normal 8 3 2 28 3" xfId="9032"/>
    <cellStyle name="Normal 8 3 2 28 3 2" xfId="24370"/>
    <cellStyle name="Normal 8 3 2 28 3 2 2" xfId="24371"/>
    <cellStyle name="Normal 8 3 2 28 3 3" xfId="24372"/>
    <cellStyle name="Normal 8 3 2 28 3 4" xfId="24373"/>
    <cellStyle name="Normal 8 3 2 28 4" xfId="24374"/>
    <cellStyle name="Normal 8 3 2 28 4 2" xfId="24375"/>
    <cellStyle name="Normal 8 3 2 28 5" xfId="24376"/>
    <cellStyle name="Normal 8 3 2 28 6" xfId="24377"/>
    <cellStyle name="Normal 8 3 2 29" xfId="5008"/>
    <cellStyle name="Normal 8 3 2 29 2" xfId="7255"/>
    <cellStyle name="Normal 8 3 2 29 2 2" xfId="10794"/>
    <cellStyle name="Normal 8 3 2 29 2 2 2" xfId="24378"/>
    <cellStyle name="Normal 8 3 2 29 2 2 3" xfId="24379"/>
    <cellStyle name="Normal 8 3 2 29 2 3" xfId="24380"/>
    <cellStyle name="Normal 8 3 2 29 2 4" xfId="24381"/>
    <cellStyle name="Normal 8 3 2 29 3" xfId="9033"/>
    <cellStyle name="Normal 8 3 2 29 3 2" xfId="24382"/>
    <cellStyle name="Normal 8 3 2 29 3 2 2" xfId="24383"/>
    <cellStyle name="Normal 8 3 2 29 3 3" xfId="24384"/>
    <cellStyle name="Normal 8 3 2 29 3 4" xfId="24385"/>
    <cellStyle name="Normal 8 3 2 29 4" xfId="24386"/>
    <cellStyle name="Normal 8 3 2 29 4 2" xfId="24387"/>
    <cellStyle name="Normal 8 3 2 29 5" xfId="24388"/>
    <cellStyle name="Normal 8 3 2 29 6" xfId="24389"/>
    <cellStyle name="Normal 8 3 2 3" xfId="5009"/>
    <cellStyle name="Normal 8 3 2 3 2" xfId="7256"/>
    <cellStyle name="Normal 8 3 2 3 2 2" xfId="10795"/>
    <cellStyle name="Normal 8 3 2 3 2 2 2" xfId="24390"/>
    <cellStyle name="Normal 8 3 2 3 2 2 3" xfId="24391"/>
    <cellStyle name="Normal 8 3 2 3 2 3" xfId="24392"/>
    <cellStyle name="Normal 8 3 2 3 2 4" xfId="24393"/>
    <cellStyle name="Normal 8 3 2 3 3" xfId="9034"/>
    <cellStyle name="Normal 8 3 2 3 3 2" xfId="24394"/>
    <cellStyle name="Normal 8 3 2 3 3 2 2" xfId="24395"/>
    <cellStyle name="Normal 8 3 2 3 3 3" xfId="24396"/>
    <cellStyle name="Normal 8 3 2 3 3 4" xfId="24397"/>
    <cellStyle name="Normal 8 3 2 3 4" xfId="24398"/>
    <cellStyle name="Normal 8 3 2 3 4 2" xfId="24399"/>
    <cellStyle name="Normal 8 3 2 3 5" xfId="24400"/>
    <cellStyle name="Normal 8 3 2 3 6" xfId="24401"/>
    <cellStyle name="Normal 8 3 2 30" xfId="5010"/>
    <cellStyle name="Normal 8 3 2 30 2" xfId="7257"/>
    <cellStyle name="Normal 8 3 2 30 2 2" xfId="10796"/>
    <cellStyle name="Normal 8 3 2 30 2 2 2" xfId="24402"/>
    <cellStyle name="Normal 8 3 2 30 2 2 3" xfId="24403"/>
    <cellStyle name="Normal 8 3 2 30 2 3" xfId="24404"/>
    <cellStyle name="Normal 8 3 2 30 2 4" xfId="24405"/>
    <cellStyle name="Normal 8 3 2 30 3" xfId="9035"/>
    <cellStyle name="Normal 8 3 2 30 3 2" xfId="24406"/>
    <cellStyle name="Normal 8 3 2 30 3 2 2" xfId="24407"/>
    <cellStyle name="Normal 8 3 2 30 3 3" xfId="24408"/>
    <cellStyle name="Normal 8 3 2 30 3 4" xfId="24409"/>
    <cellStyle name="Normal 8 3 2 30 4" xfId="24410"/>
    <cellStyle name="Normal 8 3 2 30 4 2" xfId="24411"/>
    <cellStyle name="Normal 8 3 2 30 5" xfId="24412"/>
    <cellStyle name="Normal 8 3 2 30 6" xfId="24413"/>
    <cellStyle name="Normal 8 3 2 31" xfId="5011"/>
    <cellStyle name="Normal 8 3 2 31 2" xfId="7258"/>
    <cellStyle name="Normal 8 3 2 31 2 2" xfId="10797"/>
    <cellStyle name="Normal 8 3 2 31 2 2 2" xfId="24414"/>
    <cellStyle name="Normal 8 3 2 31 2 2 3" xfId="24415"/>
    <cellStyle name="Normal 8 3 2 31 2 3" xfId="24416"/>
    <cellStyle name="Normal 8 3 2 31 2 4" xfId="24417"/>
    <cellStyle name="Normal 8 3 2 31 3" xfId="9036"/>
    <cellStyle name="Normal 8 3 2 31 3 2" xfId="24418"/>
    <cellStyle name="Normal 8 3 2 31 3 2 2" xfId="24419"/>
    <cellStyle name="Normal 8 3 2 31 3 3" xfId="24420"/>
    <cellStyle name="Normal 8 3 2 31 3 4" xfId="24421"/>
    <cellStyle name="Normal 8 3 2 31 4" xfId="24422"/>
    <cellStyle name="Normal 8 3 2 31 4 2" xfId="24423"/>
    <cellStyle name="Normal 8 3 2 31 5" xfId="24424"/>
    <cellStyle name="Normal 8 3 2 31 6" xfId="24425"/>
    <cellStyle name="Normal 8 3 2 32" xfId="5012"/>
    <cellStyle name="Normal 8 3 2 32 2" xfId="7259"/>
    <cellStyle name="Normal 8 3 2 32 2 2" xfId="10798"/>
    <cellStyle name="Normal 8 3 2 32 2 2 2" xfId="24426"/>
    <cellStyle name="Normal 8 3 2 32 2 2 3" xfId="24427"/>
    <cellStyle name="Normal 8 3 2 32 2 3" xfId="24428"/>
    <cellStyle name="Normal 8 3 2 32 2 4" xfId="24429"/>
    <cellStyle name="Normal 8 3 2 32 3" xfId="9037"/>
    <cellStyle name="Normal 8 3 2 32 3 2" xfId="24430"/>
    <cellStyle name="Normal 8 3 2 32 3 2 2" xfId="24431"/>
    <cellStyle name="Normal 8 3 2 32 3 3" xfId="24432"/>
    <cellStyle name="Normal 8 3 2 32 3 4" xfId="24433"/>
    <cellStyle name="Normal 8 3 2 32 4" xfId="24434"/>
    <cellStyle name="Normal 8 3 2 32 4 2" xfId="24435"/>
    <cellStyle name="Normal 8 3 2 32 5" xfId="24436"/>
    <cellStyle name="Normal 8 3 2 32 6" xfId="24437"/>
    <cellStyle name="Normal 8 3 2 33" xfId="5013"/>
    <cellStyle name="Normal 8 3 2 33 2" xfId="7260"/>
    <cellStyle name="Normal 8 3 2 33 2 2" xfId="10799"/>
    <cellStyle name="Normal 8 3 2 33 2 2 2" xfId="24438"/>
    <cellStyle name="Normal 8 3 2 33 2 2 3" xfId="24439"/>
    <cellStyle name="Normal 8 3 2 33 2 3" xfId="24440"/>
    <cellStyle name="Normal 8 3 2 33 2 4" xfId="24441"/>
    <cellStyle name="Normal 8 3 2 33 3" xfId="9038"/>
    <cellStyle name="Normal 8 3 2 33 3 2" xfId="24442"/>
    <cellStyle name="Normal 8 3 2 33 3 2 2" xfId="24443"/>
    <cellStyle name="Normal 8 3 2 33 3 3" xfId="24444"/>
    <cellStyle name="Normal 8 3 2 33 3 4" xfId="24445"/>
    <cellStyle name="Normal 8 3 2 33 4" xfId="24446"/>
    <cellStyle name="Normal 8 3 2 33 4 2" xfId="24447"/>
    <cellStyle name="Normal 8 3 2 33 5" xfId="24448"/>
    <cellStyle name="Normal 8 3 2 33 6" xfId="24449"/>
    <cellStyle name="Normal 8 3 2 34" xfId="5014"/>
    <cellStyle name="Normal 8 3 2 34 2" xfId="7261"/>
    <cellStyle name="Normal 8 3 2 34 2 2" xfId="10800"/>
    <cellStyle name="Normal 8 3 2 34 2 2 2" xfId="24450"/>
    <cellStyle name="Normal 8 3 2 34 2 2 3" xfId="24451"/>
    <cellStyle name="Normal 8 3 2 34 2 3" xfId="24452"/>
    <cellStyle name="Normal 8 3 2 34 2 4" xfId="24453"/>
    <cellStyle name="Normal 8 3 2 34 3" xfId="9039"/>
    <cellStyle name="Normal 8 3 2 34 3 2" xfId="24454"/>
    <cellStyle name="Normal 8 3 2 34 3 2 2" xfId="24455"/>
    <cellStyle name="Normal 8 3 2 34 3 3" xfId="24456"/>
    <cellStyle name="Normal 8 3 2 34 3 4" xfId="24457"/>
    <cellStyle name="Normal 8 3 2 34 4" xfId="24458"/>
    <cellStyle name="Normal 8 3 2 34 4 2" xfId="24459"/>
    <cellStyle name="Normal 8 3 2 34 5" xfId="24460"/>
    <cellStyle name="Normal 8 3 2 34 6" xfId="24461"/>
    <cellStyle name="Normal 8 3 2 35" xfId="5015"/>
    <cellStyle name="Normal 8 3 2 35 2" xfId="7262"/>
    <cellStyle name="Normal 8 3 2 35 2 2" xfId="10801"/>
    <cellStyle name="Normal 8 3 2 35 2 2 2" xfId="24462"/>
    <cellStyle name="Normal 8 3 2 35 2 2 3" xfId="24463"/>
    <cellStyle name="Normal 8 3 2 35 2 3" xfId="24464"/>
    <cellStyle name="Normal 8 3 2 35 2 4" xfId="24465"/>
    <cellStyle name="Normal 8 3 2 35 3" xfId="9040"/>
    <cellStyle name="Normal 8 3 2 35 3 2" xfId="24466"/>
    <cellStyle name="Normal 8 3 2 35 3 2 2" xfId="24467"/>
    <cellStyle name="Normal 8 3 2 35 3 3" xfId="24468"/>
    <cellStyle name="Normal 8 3 2 35 3 4" xfId="24469"/>
    <cellStyle name="Normal 8 3 2 35 4" xfId="24470"/>
    <cellStyle name="Normal 8 3 2 35 4 2" xfId="24471"/>
    <cellStyle name="Normal 8 3 2 35 5" xfId="24472"/>
    <cellStyle name="Normal 8 3 2 35 6" xfId="24473"/>
    <cellStyle name="Normal 8 3 2 36" xfId="5016"/>
    <cellStyle name="Normal 8 3 2 36 2" xfId="7263"/>
    <cellStyle name="Normal 8 3 2 36 2 2" xfId="10802"/>
    <cellStyle name="Normal 8 3 2 36 2 2 2" xfId="24474"/>
    <cellStyle name="Normal 8 3 2 36 2 2 3" xfId="24475"/>
    <cellStyle name="Normal 8 3 2 36 2 3" xfId="24476"/>
    <cellStyle name="Normal 8 3 2 36 2 4" xfId="24477"/>
    <cellStyle name="Normal 8 3 2 36 3" xfId="9041"/>
    <cellStyle name="Normal 8 3 2 36 3 2" xfId="24478"/>
    <cellStyle name="Normal 8 3 2 36 3 2 2" xfId="24479"/>
    <cellStyle name="Normal 8 3 2 36 3 3" xfId="24480"/>
    <cellStyle name="Normal 8 3 2 36 3 4" xfId="24481"/>
    <cellStyle name="Normal 8 3 2 36 4" xfId="24482"/>
    <cellStyle name="Normal 8 3 2 36 4 2" xfId="24483"/>
    <cellStyle name="Normal 8 3 2 36 5" xfId="24484"/>
    <cellStyle name="Normal 8 3 2 36 6" xfId="24485"/>
    <cellStyle name="Normal 8 3 2 37" xfId="5017"/>
    <cellStyle name="Normal 8 3 2 37 2" xfId="7264"/>
    <cellStyle name="Normal 8 3 2 37 2 2" xfId="10803"/>
    <cellStyle name="Normal 8 3 2 37 2 2 2" xfId="24486"/>
    <cellStyle name="Normal 8 3 2 37 2 2 3" xfId="24487"/>
    <cellStyle name="Normal 8 3 2 37 2 3" xfId="24488"/>
    <cellStyle name="Normal 8 3 2 37 2 4" xfId="24489"/>
    <cellStyle name="Normal 8 3 2 37 3" xfId="9042"/>
    <cellStyle name="Normal 8 3 2 37 3 2" xfId="24490"/>
    <cellStyle name="Normal 8 3 2 37 3 2 2" xfId="24491"/>
    <cellStyle name="Normal 8 3 2 37 3 3" xfId="24492"/>
    <cellStyle name="Normal 8 3 2 37 3 4" xfId="24493"/>
    <cellStyle name="Normal 8 3 2 37 4" xfId="24494"/>
    <cellStyle name="Normal 8 3 2 37 4 2" xfId="24495"/>
    <cellStyle name="Normal 8 3 2 37 5" xfId="24496"/>
    <cellStyle name="Normal 8 3 2 37 6" xfId="24497"/>
    <cellStyle name="Normal 8 3 2 38" xfId="5018"/>
    <cellStyle name="Normal 8 3 2 38 2" xfId="7265"/>
    <cellStyle name="Normal 8 3 2 38 2 2" xfId="10804"/>
    <cellStyle name="Normal 8 3 2 38 2 2 2" xfId="24498"/>
    <cellStyle name="Normal 8 3 2 38 2 2 3" xfId="24499"/>
    <cellStyle name="Normal 8 3 2 38 2 3" xfId="24500"/>
    <cellStyle name="Normal 8 3 2 38 2 4" xfId="24501"/>
    <cellStyle name="Normal 8 3 2 38 3" xfId="9043"/>
    <cellStyle name="Normal 8 3 2 38 3 2" xfId="24502"/>
    <cellStyle name="Normal 8 3 2 38 3 2 2" xfId="24503"/>
    <cellStyle name="Normal 8 3 2 38 3 3" xfId="24504"/>
    <cellStyle name="Normal 8 3 2 38 3 4" xfId="24505"/>
    <cellStyle name="Normal 8 3 2 38 4" xfId="24506"/>
    <cellStyle name="Normal 8 3 2 38 4 2" xfId="24507"/>
    <cellStyle name="Normal 8 3 2 38 5" xfId="24508"/>
    <cellStyle name="Normal 8 3 2 38 6" xfId="24509"/>
    <cellStyle name="Normal 8 3 2 39" xfId="5019"/>
    <cellStyle name="Normal 8 3 2 39 2" xfId="7266"/>
    <cellStyle name="Normal 8 3 2 39 2 2" xfId="10805"/>
    <cellStyle name="Normal 8 3 2 39 2 2 2" xfId="24510"/>
    <cellStyle name="Normal 8 3 2 39 2 2 3" xfId="24511"/>
    <cellStyle name="Normal 8 3 2 39 2 3" xfId="24512"/>
    <cellStyle name="Normal 8 3 2 39 2 4" xfId="24513"/>
    <cellStyle name="Normal 8 3 2 39 3" xfId="9044"/>
    <cellStyle name="Normal 8 3 2 39 3 2" xfId="24514"/>
    <cellStyle name="Normal 8 3 2 39 3 2 2" xfId="24515"/>
    <cellStyle name="Normal 8 3 2 39 3 3" xfId="24516"/>
    <cellStyle name="Normal 8 3 2 39 3 4" xfId="24517"/>
    <cellStyle name="Normal 8 3 2 39 4" xfId="24518"/>
    <cellStyle name="Normal 8 3 2 39 4 2" xfId="24519"/>
    <cellStyle name="Normal 8 3 2 39 5" xfId="24520"/>
    <cellStyle name="Normal 8 3 2 39 6" xfId="24521"/>
    <cellStyle name="Normal 8 3 2 4" xfId="5020"/>
    <cellStyle name="Normal 8 3 2 4 2" xfId="7267"/>
    <cellStyle name="Normal 8 3 2 4 2 2" xfId="10806"/>
    <cellStyle name="Normal 8 3 2 4 2 2 2" xfId="24522"/>
    <cellStyle name="Normal 8 3 2 4 2 2 3" xfId="24523"/>
    <cellStyle name="Normal 8 3 2 4 2 3" xfId="24524"/>
    <cellStyle name="Normal 8 3 2 4 2 4" xfId="24525"/>
    <cellStyle name="Normal 8 3 2 4 3" xfId="9045"/>
    <cellStyle name="Normal 8 3 2 4 3 2" xfId="24526"/>
    <cellStyle name="Normal 8 3 2 4 3 2 2" xfId="24527"/>
    <cellStyle name="Normal 8 3 2 4 3 3" xfId="24528"/>
    <cellStyle name="Normal 8 3 2 4 3 4" xfId="24529"/>
    <cellStyle name="Normal 8 3 2 4 4" xfId="24530"/>
    <cellStyle name="Normal 8 3 2 4 4 2" xfId="24531"/>
    <cellStyle name="Normal 8 3 2 4 5" xfId="24532"/>
    <cellStyle name="Normal 8 3 2 4 6" xfId="24533"/>
    <cellStyle name="Normal 8 3 2 40" xfId="5021"/>
    <cellStyle name="Normal 8 3 2 40 2" xfId="7268"/>
    <cellStyle name="Normal 8 3 2 40 2 2" xfId="10807"/>
    <cellStyle name="Normal 8 3 2 40 2 2 2" xfId="24534"/>
    <cellStyle name="Normal 8 3 2 40 2 2 3" xfId="24535"/>
    <cellStyle name="Normal 8 3 2 40 2 3" xfId="24536"/>
    <cellStyle name="Normal 8 3 2 40 2 4" xfId="24537"/>
    <cellStyle name="Normal 8 3 2 40 3" xfId="9046"/>
    <cellStyle name="Normal 8 3 2 40 3 2" xfId="24538"/>
    <cellStyle name="Normal 8 3 2 40 3 2 2" xfId="24539"/>
    <cellStyle name="Normal 8 3 2 40 3 3" xfId="24540"/>
    <cellStyle name="Normal 8 3 2 40 3 4" xfId="24541"/>
    <cellStyle name="Normal 8 3 2 40 4" xfId="24542"/>
    <cellStyle name="Normal 8 3 2 40 4 2" xfId="24543"/>
    <cellStyle name="Normal 8 3 2 40 5" xfId="24544"/>
    <cellStyle name="Normal 8 3 2 40 6" xfId="24545"/>
    <cellStyle name="Normal 8 3 2 41" xfId="5022"/>
    <cellStyle name="Normal 8 3 2 41 2" xfId="7269"/>
    <cellStyle name="Normal 8 3 2 41 2 2" xfId="10808"/>
    <cellStyle name="Normal 8 3 2 41 2 2 2" xfId="24546"/>
    <cellStyle name="Normal 8 3 2 41 2 2 3" xfId="24547"/>
    <cellStyle name="Normal 8 3 2 41 2 3" xfId="24548"/>
    <cellStyle name="Normal 8 3 2 41 2 4" xfId="24549"/>
    <cellStyle name="Normal 8 3 2 41 3" xfId="9047"/>
    <cellStyle name="Normal 8 3 2 41 3 2" xfId="24550"/>
    <cellStyle name="Normal 8 3 2 41 3 2 2" xfId="24551"/>
    <cellStyle name="Normal 8 3 2 41 3 3" xfId="24552"/>
    <cellStyle name="Normal 8 3 2 41 3 4" xfId="24553"/>
    <cellStyle name="Normal 8 3 2 41 4" xfId="24554"/>
    <cellStyle name="Normal 8 3 2 41 4 2" xfId="24555"/>
    <cellStyle name="Normal 8 3 2 41 5" xfId="24556"/>
    <cellStyle name="Normal 8 3 2 41 6" xfId="24557"/>
    <cellStyle name="Normal 8 3 2 42" xfId="5023"/>
    <cellStyle name="Normal 8 3 2 42 2" xfId="7270"/>
    <cellStyle name="Normal 8 3 2 42 2 2" xfId="10809"/>
    <cellStyle name="Normal 8 3 2 42 2 2 2" xfId="24558"/>
    <cellStyle name="Normal 8 3 2 42 2 2 3" xfId="24559"/>
    <cellStyle name="Normal 8 3 2 42 2 3" xfId="24560"/>
    <cellStyle name="Normal 8 3 2 42 2 4" xfId="24561"/>
    <cellStyle name="Normal 8 3 2 42 3" xfId="9048"/>
    <cellStyle name="Normal 8 3 2 42 3 2" xfId="24562"/>
    <cellStyle name="Normal 8 3 2 42 3 2 2" xfId="24563"/>
    <cellStyle name="Normal 8 3 2 42 3 3" xfId="24564"/>
    <cellStyle name="Normal 8 3 2 42 3 4" xfId="24565"/>
    <cellStyle name="Normal 8 3 2 42 4" xfId="24566"/>
    <cellStyle name="Normal 8 3 2 42 4 2" xfId="24567"/>
    <cellStyle name="Normal 8 3 2 42 5" xfId="24568"/>
    <cellStyle name="Normal 8 3 2 42 6" xfId="24569"/>
    <cellStyle name="Normal 8 3 2 43" xfId="5024"/>
    <cellStyle name="Normal 8 3 2 43 2" xfId="7271"/>
    <cellStyle name="Normal 8 3 2 43 2 2" xfId="10810"/>
    <cellStyle name="Normal 8 3 2 43 2 2 2" xfId="24570"/>
    <cellStyle name="Normal 8 3 2 43 2 2 3" xfId="24571"/>
    <cellStyle name="Normal 8 3 2 43 2 3" xfId="24572"/>
    <cellStyle name="Normal 8 3 2 43 2 4" xfId="24573"/>
    <cellStyle name="Normal 8 3 2 43 3" xfId="9049"/>
    <cellStyle name="Normal 8 3 2 43 3 2" xfId="24574"/>
    <cellStyle name="Normal 8 3 2 43 3 2 2" xfId="24575"/>
    <cellStyle name="Normal 8 3 2 43 3 3" xfId="24576"/>
    <cellStyle name="Normal 8 3 2 43 3 4" xfId="24577"/>
    <cellStyle name="Normal 8 3 2 43 4" xfId="24578"/>
    <cellStyle name="Normal 8 3 2 43 4 2" xfId="24579"/>
    <cellStyle name="Normal 8 3 2 43 5" xfId="24580"/>
    <cellStyle name="Normal 8 3 2 43 6" xfId="24581"/>
    <cellStyle name="Normal 8 3 2 44" xfId="5025"/>
    <cellStyle name="Normal 8 3 2 44 2" xfId="7272"/>
    <cellStyle name="Normal 8 3 2 44 2 2" xfId="10811"/>
    <cellStyle name="Normal 8 3 2 44 2 2 2" xfId="24582"/>
    <cellStyle name="Normal 8 3 2 44 2 2 3" xfId="24583"/>
    <cellStyle name="Normal 8 3 2 44 2 3" xfId="24584"/>
    <cellStyle name="Normal 8 3 2 44 2 4" xfId="24585"/>
    <cellStyle name="Normal 8 3 2 44 3" xfId="9050"/>
    <cellStyle name="Normal 8 3 2 44 3 2" xfId="24586"/>
    <cellStyle name="Normal 8 3 2 44 3 2 2" xfId="24587"/>
    <cellStyle name="Normal 8 3 2 44 3 3" xfId="24588"/>
    <cellStyle name="Normal 8 3 2 44 3 4" xfId="24589"/>
    <cellStyle name="Normal 8 3 2 44 4" xfId="24590"/>
    <cellStyle name="Normal 8 3 2 44 4 2" xfId="24591"/>
    <cellStyle name="Normal 8 3 2 44 5" xfId="24592"/>
    <cellStyle name="Normal 8 3 2 44 6" xfId="24593"/>
    <cellStyle name="Normal 8 3 2 45" xfId="5026"/>
    <cellStyle name="Normal 8 3 2 45 2" xfId="7273"/>
    <cellStyle name="Normal 8 3 2 45 2 2" xfId="10812"/>
    <cellStyle name="Normal 8 3 2 45 2 2 2" xfId="24594"/>
    <cellStyle name="Normal 8 3 2 45 2 2 3" xfId="24595"/>
    <cellStyle name="Normal 8 3 2 45 2 3" xfId="24596"/>
    <cellStyle name="Normal 8 3 2 45 2 4" xfId="24597"/>
    <cellStyle name="Normal 8 3 2 45 3" xfId="9051"/>
    <cellStyle name="Normal 8 3 2 45 3 2" xfId="24598"/>
    <cellStyle name="Normal 8 3 2 45 3 2 2" xfId="24599"/>
    <cellStyle name="Normal 8 3 2 45 3 3" xfId="24600"/>
    <cellStyle name="Normal 8 3 2 45 3 4" xfId="24601"/>
    <cellStyle name="Normal 8 3 2 45 4" xfId="24602"/>
    <cellStyle name="Normal 8 3 2 45 4 2" xfId="24603"/>
    <cellStyle name="Normal 8 3 2 45 5" xfId="24604"/>
    <cellStyle name="Normal 8 3 2 45 6" xfId="24605"/>
    <cellStyle name="Normal 8 3 2 46" xfId="7234"/>
    <cellStyle name="Normal 8 3 2 46 2" xfId="10773"/>
    <cellStyle name="Normal 8 3 2 46 2 2" xfId="24606"/>
    <cellStyle name="Normal 8 3 2 46 2 3" xfId="24607"/>
    <cellStyle name="Normal 8 3 2 46 3" xfId="24608"/>
    <cellStyle name="Normal 8 3 2 46 4" xfId="24609"/>
    <cellStyle name="Normal 8 3 2 47" xfId="9012"/>
    <cellStyle name="Normal 8 3 2 47 2" xfId="24610"/>
    <cellStyle name="Normal 8 3 2 47 2 2" xfId="24611"/>
    <cellStyle name="Normal 8 3 2 47 3" xfId="24612"/>
    <cellStyle name="Normal 8 3 2 47 4" xfId="24613"/>
    <cellStyle name="Normal 8 3 2 48" xfId="24614"/>
    <cellStyle name="Normal 8 3 2 48 2" xfId="24615"/>
    <cellStyle name="Normal 8 3 2 49" xfId="24616"/>
    <cellStyle name="Normal 8 3 2 5" xfId="5027"/>
    <cellStyle name="Normal 8 3 2 5 2" xfId="7274"/>
    <cellStyle name="Normal 8 3 2 5 2 2" xfId="10813"/>
    <cellStyle name="Normal 8 3 2 5 2 2 2" xfId="24617"/>
    <cellStyle name="Normal 8 3 2 5 2 2 3" xfId="24618"/>
    <cellStyle name="Normal 8 3 2 5 2 3" xfId="24619"/>
    <cellStyle name="Normal 8 3 2 5 2 4" xfId="24620"/>
    <cellStyle name="Normal 8 3 2 5 3" xfId="9052"/>
    <cellStyle name="Normal 8 3 2 5 3 2" xfId="24621"/>
    <cellStyle name="Normal 8 3 2 5 3 2 2" xfId="24622"/>
    <cellStyle name="Normal 8 3 2 5 3 3" xfId="24623"/>
    <cellStyle name="Normal 8 3 2 5 3 4" xfId="24624"/>
    <cellStyle name="Normal 8 3 2 5 4" xfId="24625"/>
    <cellStyle name="Normal 8 3 2 5 4 2" xfId="24626"/>
    <cellStyle name="Normal 8 3 2 5 5" xfId="24627"/>
    <cellStyle name="Normal 8 3 2 5 6" xfId="24628"/>
    <cellStyle name="Normal 8 3 2 50" xfId="24629"/>
    <cellStyle name="Normal 8 3 2 6" xfId="5028"/>
    <cellStyle name="Normal 8 3 2 6 2" xfId="7275"/>
    <cellStyle name="Normal 8 3 2 6 2 2" xfId="10814"/>
    <cellStyle name="Normal 8 3 2 6 2 2 2" xfId="24630"/>
    <cellStyle name="Normal 8 3 2 6 2 2 3" xfId="24631"/>
    <cellStyle name="Normal 8 3 2 6 2 3" xfId="24632"/>
    <cellStyle name="Normal 8 3 2 6 2 4" xfId="24633"/>
    <cellStyle name="Normal 8 3 2 6 3" xfId="9053"/>
    <cellStyle name="Normal 8 3 2 6 3 2" xfId="24634"/>
    <cellStyle name="Normal 8 3 2 6 3 2 2" xfId="24635"/>
    <cellStyle name="Normal 8 3 2 6 3 3" xfId="24636"/>
    <cellStyle name="Normal 8 3 2 6 3 4" xfId="24637"/>
    <cellStyle name="Normal 8 3 2 6 4" xfId="24638"/>
    <cellStyle name="Normal 8 3 2 6 4 2" xfId="24639"/>
    <cellStyle name="Normal 8 3 2 6 5" xfId="24640"/>
    <cellStyle name="Normal 8 3 2 6 6" xfId="24641"/>
    <cellStyle name="Normal 8 3 2 7" xfId="5029"/>
    <cellStyle name="Normal 8 3 2 7 2" xfId="7276"/>
    <cellStyle name="Normal 8 3 2 7 2 2" xfId="10815"/>
    <cellStyle name="Normal 8 3 2 7 2 2 2" xfId="24642"/>
    <cellStyle name="Normal 8 3 2 7 2 2 3" xfId="24643"/>
    <cellStyle name="Normal 8 3 2 7 2 3" xfId="24644"/>
    <cellStyle name="Normal 8 3 2 7 2 4" xfId="24645"/>
    <cellStyle name="Normal 8 3 2 7 3" xfId="9054"/>
    <cellStyle name="Normal 8 3 2 7 3 2" xfId="24646"/>
    <cellStyle name="Normal 8 3 2 7 3 2 2" xfId="24647"/>
    <cellStyle name="Normal 8 3 2 7 3 3" xfId="24648"/>
    <cellStyle name="Normal 8 3 2 7 3 4" xfId="24649"/>
    <cellStyle name="Normal 8 3 2 7 4" xfId="24650"/>
    <cellStyle name="Normal 8 3 2 7 4 2" xfId="24651"/>
    <cellStyle name="Normal 8 3 2 7 5" xfId="24652"/>
    <cellStyle name="Normal 8 3 2 7 6" xfId="24653"/>
    <cellStyle name="Normal 8 3 2 8" xfId="5030"/>
    <cellStyle name="Normal 8 3 2 8 2" xfId="7277"/>
    <cellStyle name="Normal 8 3 2 8 2 2" xfId="10816"/>
    <cellStyle name="Normal 8 3 2 8 2 2 2" xfId="24654"/>
    <cellStyle name="Normal 8 3 2 8 2 2 3" xfId="24655"/>
    <cellStyle name="Normal 8 3 2 8 2 3" xfId="24656"/>
    <cellStyle name="Normal 8 3 2 8 2 4" xfId="24657"/>
    <cellStyle name="Normal 8 3 2 8 3" xfId="9055"/>
    <cellStyle name="Normal 8 3 2 8 3 2" xfId="24658"/>
    <cellStyle name="Normal 8 3 2 8 3 2 2" xfId="24659"/>
    <cellStyle name="Normal 8 3 2 8 3 3" xfId="24660"/>
    <cellStyle name="Normal 8 3 2 8 3 4" xfId="24661"/>
    <cellStyle name="Normal 8 3 2 8 4" xfId="24662"/>
    <cellStyle name="Normal 8 3 2 8 4 2" xfId="24663"/>
    <cellStyle name="Normal 8 3 2 8 5" xfId="24664"/>
    <cellStyle name="Normal 8 3 2 8 6" xfId="24665"/>
    <cellStyle name="Normal 8 3 2 9" xfId="5031"/>
    <cellStyle name="Normal 8 3 2 9 2" xfId="7278"/>
    <cellStyle name="Normal 8 3 2 9 2 2" xfId="10817"/>
    <cellStyle name="Normal 8 3 2 9 2 2 2" xfId="24666"/>
    <cellStyle name="Normal 8 3 2 9 2 2 3" xfId="24667"/>
    <cellStyle name="Normal 8 3 2 9 2 3" xfId="24668"/>
    <cellStyle name="Normal 8 3 2 9 2 4" xfId="24669"/>
    <cellStyle name="Normal 8 3 2 9 3" xfId="9056"/>
    <cellStyle name="Normal 8 3 2 9 3 2" xfId="24670"/>
    <cellStyle name="Normal 8 3 2 9 3 2 2" xfId="24671"/>
    <cellStyle name="Normal 8 3 2 9 3 3" xfId="24672"/>
    <cellStyle name="Normal 8 3 2 9 3 4" xfId="24673"/>
    <cellStyle name="Normal 8 3 2 9 4" xfId="24674"/>
    <cellStyle name="Normal 8 3 2 9 4 2" xfId="24675"/>
    <cellStyle name="Normal 8 3 2 9 5" xfId="24676"/>
    <cellStyle name="Normal 8 3 2 9 6" xfId="24677"/>
    <cellStyle name="Normal 8 3 3" xfId="5032"/>
    <cellStyle name="Normal 8 3 3 2" xfId="7279"/>
    <cellStyle name="Normal 8 3 3 2 2" xfId="10818"/>
    <cellStyle name="Normal 8 3 3 2 2 2" xfId="24678"/>
    <cellStyle name="Normal 8 3 3 2 2 3" xfId="24679"/>
    <cellStyle name="Normal 8 3 3 2 3" xfId="24680"/>
    <cellStyle name="Normal 8 3 3 2 4" xfId="24681"/>
    <cellStyle name="Normal 8 3 3 3" xfId="9057"/>
    <cellStyle name="Normal 8 3 3 3 2" xfId="24682"/>
    <cellStyle name="Normal 8 3 3 3 2 2" xfId="24683"/>
    <cellStyle name="Normal 8 3 3 3 3" xfId="24684"/>
    <cellStyle name="Normal 8 3 3 3 4" xfId="24685"/>
    <cellStyle name="Normal 8 3 3 4" xfId="24686"/>
    <cellStyle name="Normal 8 3 3 4 2" xfId="24687"/>
    <cellStyle name="Normal 8 3 3 5" xfId="24688"/>
    <cellStyle name="Normal 8 3 3 6" xfId="24689"/>
    <cellStyle name="Normal 8 3 4" xfId="5033"/>
    <cellStyle name="Normal 8 3 4 2" xfId="7280"/>
    <cellStyle name="Normal 8 3 4 2 2" xfId="10819"/>
    <cellStyle name="Normal 8 3 4 2 2 2" xfId="24690"/>
    <cellStyle name="Normal 8 3 4 2 2 3" xfId="24691"/>
    <cellStyle name="Normal 8 3 4 2 3" xfId="24692"/>
    <cellStyle name="Normal 8 3 4 2 4" xfId="24693"/>
    <cellStyle name="Normal 8 3 4 3" xfId="9058"/>
    <cellStyle name="Normal 8 3 4 3 2" xfId="24694"/>
    <cellStyle name="Normal 8 3 4 3 2 2" xfId="24695"/>
    <cellStyle name="Normal 8 3 4 3 3" xfId="24696"/>
    <cellStyle name="Normal 8 3 4 3 4" xfId="24697"/>
    <cellStyle name="Normal 8 3 4 4" xfId="24698"/>
    <cellStyle name="Normal 8 3 4 4 2" xfId="24699"/>
    <cellStyle name="Normal 8 3 4 5" xfId="24700"/>
    <cellStyle name="Normal 8 3 4 6" xfId="24701"/>
    <cellStyle name="Normal 8 3 5" xfId="7233"/>
    <cellStyle name="Normal 8 3 5 2" xfId="10772"/>
    <cellStyle name="Normal 8 3 5 2 2" xfId="24702"/>
    <cellStyle name="Normal 8 3 5 2 3" xfId="24703"/>
    <cellStyle name="Normal 8 3 5 3" xfId="24704"/>
    <cellStyle name="Normal 8 3 5 4" xfId="24705"/>
    <cellStyle name="Normal 8 3 6" xfId="9011"/>
    <cellStyle name="Normal 8 3 6 2" xfId="24706"/>
    <cellStyle name="Normal 8 3 6 2 2" xfId="24707"/>
    <cellStyle name="Normal 8 3 6 3" xfId="24708"/>
    <cellStyle name="Normal 8 3 6 4" xfId="24709"/>
    <cellStyle name="Normal 8 3 7" xfId="24710"/>
    <cellStyle name="Normal 8 3 7 2" xfId="24711"/>
    <cellStyle name="Normal 8 3 8" xfId="24712"/>
    <cellStyle name="Normal 8 3 9" xfId="24713"/>
    <cellStyle name="Normal 8 4" xfId="5034"/>
    <cellStyle name="Normal 8 4 2" xfId="7281"/>
    <cellStyle name="Normal 8 4 2 2" xfId="10820"/>
    <cellStyle name="Normal 8 4 2 2 2" xfId="24714"/>
    <cellStyle name="Normal 8 4 2 2 3" xfId="24715"/>
    <cellStyle name="Normal 8 4 2 3" xfId="24716"/>
    <cellStyle name="Normal 8 4 2 4" xfId="24717"/>
    <cellStyle name="Normal 8 4 3" xfId="9059"/>
    <cellStyle name="Normal 8 4 3 2" xfId="24718"/>
    <cellStyle name="Normal 8 4 3 2 2" xfId="24719"/>
    <cellStyle name="Normal 8 4 3 3" xfId="24720"/>
    <cellStyle name="Normal 8 4 3 4" xfId="24721"/>
    <cellStyle name="Normal 8 4 4" xfId="24722"/>
    <cellStyle name="Normal 8 4 4 2" xfId="24723"/>
    <cellStyle name="Normal 8 4 5" xfId="24724"/>
    <cellStyle name="Normal 8 4 6" xfId="24725"/>
    <cellStyle name="Normal 8 5" xfId="7184"/>
    <cellStyle name="Normal 8 5 2" xfId="10723"/>
    <cellStyle name="Normal 8 5 2 2" xfId="24726"/>
    <cellStyle name="Normal 8 5 2 3" xfId="24727"/>
    <cellStyle name="Normal 8 5 3" xfId="24728"/>
    <cellStyle name="Normal 8 5 4" xfId="24729"/>
    <cellStyle name="Normal 8 6" xfId="8962"/>
    <cellStyle name="Normal 8 6 2" xfId="24730"/>
    <cellStyle name="Normal 8 6 2 2" xfId="24731"/>
    <cellStyle name="Normal 8 6 3" xfId="24732"/>
    <cellStyle name="Normal 8 6 4" xfId="24733"/>
    <cellStyle name="Normal 8 7" xfId="24734"/>
    <cellStyle name="Normal 8 7 2" xfId="24735"/>
    <cellStyle name="Normal 8 8" xfId="24736"/>
    <cellStyle name="Normal 8 9" xfId="24737"/>
    <cellStyle name="Normal 80" xfId="24738"/>
    <cellStyle name="Normal 81" xfId="24739"/>
    <cellStyle name="Normal 82" xfId="24740"/>
    <cellStyle name="Normal 83" xfId="24741"/>
    <cellStyle name="Normal 84" xfId="24742"/>
    <cellStyle name="Normal 84 1" xfId="24743"/>
    <cellStyle name="Normal 85" xfId="24744"/>
    <cellStyle name="Normal 86" xfId="24745"/>
    <cellStyle name="Normal 87" xfId="24746"/>
    <cellStyle name="Normal 88" xfId="24747"/>
    <cellStyle name="Normal 89" xfId="24748"/>
    <cellStyle name="Normal 89 1" xfId="24749"/>
    <cellStyle name="Normal 9" xfId="41"/>
    <cellStyle name="Normal 9 1" xfId="24750"/>
    <cellStyle name="Normal 9 10" xfId="5036"/>
    <cellStyle name="Normal 9 10 2" xfId="7283"/>
    <cellStyle name="Normal 9 10 2 2" xfId="10822"/>
    <cellStyle name="Normal 9 10 2 2 2" xfId="24751"/>
    <cellStyle name="Normal 9 10 2 2 3" xfId="24752"/>
    <cellStyle name="Normal 9 10 2 3" xfId="24753"/>
    <cellStyle name="Normal 9 10 2 4" xfId="24754"/>
    <cellStyle name="Normal 9 10 3" xfId="9061"/>
    <cellStyle name="Normal 9 10 3 2" xfId="24755"/>
    <cellStyle name="Normal 9 10 3 2 2" xfId="24756"/>
    <cellStyle name="Normal 9 10 3 3" xfId="24757"/>
    <cellStyle name="Normal 9 10 3 4" xfId="24758"/>
    <cellStyle name="Normal 9 10 4" xfId="24759"/>
    <cellStyle name="Normal 9 10 4 2" xfId="24760"/>
    <cellStyle name="Normal 9 10 5" xfId="24761"/>
    <cellStyle name="Normal 9 10 6" xfId="24762"/>
    <cellStyle name="Normal 9 11" xfId="5037"/>
    <cellStyle name="Normal 9 11 2" xfId="7284"/>
    <cellStyle name="Normal 9 11 2 2" xfId="10823"/>
    <cellStyle name="Normal 9 11 2 2 2" xfId="24763"/>
    <cellStyle name="Normal 9 11 2 2 3" xfId="24764"/>
    <cellStyle name="Normal 9 11 2 3" xfId="24765"/>
    <cellStyle name="Normal 9 11 2 4" xfId="24766"/>
    <cellStyle name="Normal 9 11 3" xfId="9062"/>
    <cellStyle name="Normal 9 11 3 2" xfId="24767"/>
    <cellStyle name="Normal 9 11 3 2 2" xfId="24768"/>
    <cellStyle name="Normal 9 11 3 3" xfId="24769"/>
    <cellStyle name="Normal 9 11 3 4" xfId="24770"/>
    <cellStyle name="Normal 9 11 4" xfId="24771"/>
    <cellStyle name="Normal 9 11 4 2" xfId="24772"/>
    <cellStyle name="Normal 9 11 5" xfId="24773"/>
    <cellStyle name="Normal 9 11 6" xfId="24774"/>
    <cellStyle name="Normal 9 12" xfId="5038"/>
    <cellStyle name="Normal 9 12 2" xfId="7285"/>
    <cellStyle name="Normal 9 12 2 2" xfId="10824"/>
    <cellStyle name="Normal 9 12 2 2 2" xfId="24775"/>
    <cellStyle name="Normal 9 12 2 2 3" xfId="24776"/>
    <cellStyle name="Normal 9 12 2 3" xfId="24777"/>
    <cellStyle name="Normal 9 12 2 4" xfId="24778"/>
    <cellStyle name="Normal 9 12 3" xfId="9063"/>
    <cellStyle name="Normal 9 12 3 2" xfId="24779"/>
    <cellStyle name="Normal 9 12 3 2 2" xfId="24780"/>
    <cellStyle name="Normal 9 12 3 3" xfId="24781"/>
    <cellStyle name="Normal 9 12 3 4" xfId="24782"/>
    <cellStyle name="Normal 9 12 4" xfId="24783"/>
    <cellStyle name="Normal 9 12 4 2" xfId="24784"/>
    <cellStyle name="Normal 9 12 5" xfId="24785"/>
    <cellStyle name="Normal 9 12 6" xfId="24786"/>
    <cellStyle name="Normal 9 13" xfId="5039"/>
    <cellStyle name="Normal 9 13 2" xfId="7286"/>
    <cellStyle name="Normal 9 13 2 2" xfId="10825"/>
    <cellStyle name="Normal 9 13 2 2 2" xfId="24787"/>
    <cellStyle name="Normal 9 13 2 2 3" xfId="24788"/>
    <cellStyle name="Normal 9 13 2 3" xfId="24789"/>
    <cellStyle name="Normal 9 13 2 4" xfId="24790"/>
    <cellStyle name="Normal 9 13 3" xfId="9064"/>
    <cellStyle name="Normal 9 13 3 2" xfId="24791"/>
    <cellStyle name="Normal 9 13 3 2 2" xfId="24792"/>
    <cellStyle name="Normal 9 13 3 3" xfId="24793"/>
    <cellStyle name="Normal 9 13 3 4" xfId="24794"/>
    <cellStyle name="Normal 9 13 4" xfId="24795"/>
    <cellStyle name="Normal 9 13 4 2" xfId="24796"/>
    <cellStyle name="Normal 9 13 5" xfId="24797"/>
    <cellStyle name="Normal 9 13 6" xfId="24798"/>
    <cellStyle name="Normal 9 14" xfId="5040"/>
    <cellStyle name="Normal 9 14 2" xfId="7287"/>
    <cellStyle name="Normal 9 14 2 2" xfId="10826"/>
    <cellStyle name="Normal 9 14 2 2 2" xfId="24799"/>
    <cellStyle name="Normal 9 14 2 2 3" xfId="24800"/>
    <cellStyle name="Normal 9 14 2 3" xfId="24801"/>
    <cellStyle name="Normal 9 14 2 4" xfId="24802"/>
    <cellStyle name="Normal 9 14 3" xfId="9065"/>
    <cellStyle name="Normal 9 14 3 2" xfId="24803"/>
    <cellStyle name="Normal 9 14 3 2 2" xfId="24804"/>
    <cellStyle name="Normal 9 14 3 3" xfId="24805"/>
    <cellStyle name="Normal 9 14 3 4" xfId="24806"/>
    <cellStyle name="Normal 9 14 4" xfId="24807"/>
    <cellStyle name="Normal 9 14 4 2" xfId="24808"/>
    <cellStyle name="Normal 9 14 5" xfId="24809"/>
    <cellStyle name="Normal 9 14 6" xfId="24810"/>
    <cellStyle name="Normal 9 15" xfId="5041"/>
    <cellStyle name="Normal 9 15 2" xfId="7288"/>
    <cellStyle name="Normal 9 15 2 2" xfId="10827"/>
    <cellStyle name="Normal 9 15 2 2 2" xfId="24811"/>
    <cellStyle name="Normal 9 15 2 2 3" xfId="24812"/>
    <cellStyle name="Normal 9 15 2 3" xfId="24813"/>
    <cellStyle name="Normal 9 15 2 4" xfId="24814"/>
    <cellStyle name="Normal 9 15 3" xfId="9066"/>
    <cellStyle name="Normal 9 15 3 2" xfId="24815"/>
    <cellStyle name="Normal 9 15 3 2 2" xfId="24816"/>
    <cellStyle name="Normal 9 15 3 3" xfId="24817"/>
    <cellStyle name="Normal 9 15 3 4" xfId="24818"/>
    <cellStyle name="Normal 9 15 4" xfId="24819"/>
    <cellStyle name="Normal 9 15 4 2" xfId="24820"/>
    <cellStyle name="Normal 9 15 5" xfId="24821"/>
    <cellStyle name="Normal 9 15 6" xfId="24822"/>
    <cellStyle name="Normal 9 16" xfId="5042"/>
    <cellStyle name="Normal 9 16 2" xfId="7289"/>
    <cellStyle name="Normal 9 16 2 2" xfId="10828"/>
    <cellStyle name="Normal 9 16 2 2 2" xfId="24823"/>
    <cellStyle name="Normal 9 16 2 2 3" xfId="24824"/>
    <cellStyle name="Normal 9 16 2 3" xfId="24825"/>
    <cellStyle name="Normal 9 16 2 4" xfId="24826"/>
    <cellStyle name="Normal 9 16 3" xfId="9067"/>
    <cellStyle name="Normal 9 16 3 2" xfId="24827"/>
    <cellStyle name="Normal 9 16 3 2 2" xfId="24828"/>
    <cellStyle name="Normal 9 16 3 3" xfId="24829"/>
    <cellStyle name="Normal 9 16 3 4" xfId="24830"/>
    <cellStyle name="Normal 9 16 4" xfId="24831"/>
    <cellStyle name="Normal 9 16 4 2" xfId="24832"/>
    <cellStyle name="Normal 9 16 5" xfId="24833"/>
    <cellStyle name="Normal 9 16 6" xfId="24834"/>
    <cellStyle name="Normal 9 17" xfId="5043"/>
    <cellStyle name="Normal 9 17 2" xfId="7290"/>
    <cellStyle name="Normal 9 17 2 2" xfId="10829"/>
    <cellStyle name="Normal 9 17 2 2 2" xfId="24835"/>
    <cellStyle name="Normal 9 17 2 2 3" xfId="24836"/>
    <cellStyle name="Normal 9 17 2 3" xfId="24837"/>
    <cellStyle name="Normal 9 17 2 4" xfId="24838"/>
    <cellStyle name="Normal 9 17 3" xfId="9068"/>
    <cellStyle name="Normal 9 17 3 2" xfId="24839"/>
    <cellStyle name="Normal 9 17 3 2 2" xfId="24840"/>
    <cellStyle name="Normal 9 17 3 3" xfId="24841"/>
    <cellStyle name="Normal 9 17 3 4" xfId="24842"/>
    <cellStyle name="Normal 9 17 4" xfId="24843"/>
    <cellStyle name="Normal 9 17 4 2" xfId="24844"/>
    <cellStyle name="Normal 9 17 5" xfId="24845"/>
    <cellStyle name="Normal 9 17 6" xfId="24846"/>
    <cellStyle name="Normal 9 18" xfId="5044"/>
    <cellStyle name="Normal 9 18 2" xfId="7291"/>
    <cellStyle name="Normal 9 18 2 2" xfId="10830"/>
    <cellStyle name="Normal 9 18 2 2 2" xfId="24847"/>
    <cellStyle name="Normal 9 18 2 2 3" xfId="24848"/>
    <cellStyle name="Normal 9 18 2 3" xfId="24849"/>
    <cellStyle name="Normal 9 18 2 4" xfId="24850"/>
    <cellStyle name="Normal 9 18 3" xfId="9069"/>
    <cellStyle name="Normal 9 18 3 2" xfId="24851"/>
    <cellStyle name="Normal 9 18 3 2 2" xfId="24852"/>
    <cellStyle name="Normal 9 18 3 3" xfId="24853"/>
    <cellStyle name="Normal 9 18 3 4" xfId="24854"/>
    <cellStyle name="Normal 9 18 4" xfId="24855"/>
    <cellStyle name="Normal 9 18 4 2" xfId="24856"/>
    <cellStyle name="Normal 9 18 5" xfId="24857"/>
    <cellStyle name="Normal 9 18 6" xfId="24858"/>
    <cellStyle name="Normal 9 19" xfId="5045"/>
    <cellStyle name="Normal 9 19 2" xfId="7292"/>
    <cellStyle name="Normal 9 19 2 2" xfId="10831"/>
    <cellStyle name="Normal 9 19 2 2 2" xfId="24859"/>
    <cellStyle name="Normal 9 19 2 2 3" xfId="24860"/>
    <cellStyle name="Normal 9 19 2 3" xfId="24861"/>
    <cellStyle name="Normal 9 19 2 4" xfId="24862"/>
    <cellStyle name="Normal 9 19 3" xfId="9070"/>
    <cellStyle name="Normal 9 19 3 2" xfId="24863"/>
    <cellStyle name="Normal 9 19 3 2 2" xfId="24864"/>
    <cellStyle name="Normal 9 19 3 3" xfId="24865"/>
    <cellStyle name="Normal 9 19 3 4" xfId="24866"/>
    <cellStyle name="Normal 9 19 4" xfId="24867"/>
    <cellStyle name="Normal 9 19 4 2" xfId="24868"/>
    <cellStyle name="Normal 9 19 5" xfId="24869"/>
    <cellStyle name="Normal 9 19 6" xfId="24870"/>
    <cellStyle name="Normal 9 2" xfId="5046"/>
    <cellStyle name="Normal 9 2 10" xfId="24871"/>
    <cellStyle name="Normal 9 2 2" xfId="5047"/>
    <cellStyle name="Normal 9 2 2 10" xfId="5048"/>
    <cellStyle name="Normal 9 2 2 10 2" xfId="7295"/>
    <cellStyle name="Normal 9 2 2 10 2 2" xfId="10834"/>
    <cellStyle name="Normal 9 2 2 10 2 2 2" xfId="24872"/>
    <cellStyle name="Normal 9 2 2 10 2 2 3" xfId="24873"/>
    <cellStyle name="Normal 9 2 2 10 2 3" xfId="24874"/>
    <cellStyle name="Normal 9 2 2 10 2 4" xfId="24875"/>
    <cellStyle name="Normal 9 2 2 10 3" xfId="9073"/>
    <cellStyle name="Normal 9 2 2 10 3 2" xfId="24876"/>
    <cellStyle name="Normal 9 2 2 10 3 2 2" xfId="24877"/>
    <cellStyle name="Normal 9 2 2 10 3 3" xfId="24878"/>
    <cellStyle name="Normal 9 2 2 10 3 4" xfId="24879"/>
    <cellStyle name="Normal 9 2 2 10 4" xfId="24880"/>
    <cellStyle name="Normal 9 2 2 10 4 2" xfId="24881"/>
    <cellStyle name="Normal 9 2 2 10 5" xfId="24882"/>
    <cellStyle name="Normal 9 2 2 10 6" xfId="24883"/>
    <cellStyle name="Normal 9 2 2 11" xfId="5049"/>
    <cellStyle name="Normal 9 2 2 11 2" xfId="7296"/>
    <cellStyle name="Normal 9 2 2 11 2 2" xfId="10835"/>
    <cellStyle name="Normal 9 2 2 11 2 2 2" xfId="24884"/>
    <cellStyle name="Normal 9 2 2 11 2 2 3" xfId="24885"/>
    <cellStyle name="Normal 9 2 2 11 2 3" xfId="24886"/>
    <cellStyle name="Normal 9 2 2 11 2 4" xfId="24887"/>
    <cellStyle name="Normal 9 2 2 11 3" xfId="9074"/>
    <cellStyle name="Normal 9 2 2 11 3 2" xfId="24888"/>
    <cellStyle name="Normal 9 2 2 11 3 2 2" xfId="24889"/>
    <cellStyle name="Normal 9 2 2 11 3 3" xfId="24890"/>
    <cellStyle name="Normal 9 2 2 11 3 4" xfId="24891"/>
    <cellStyle name="Normal 9 2 2 11 4" xfId="24892"/>
    <cellStyle name="Normal 9 2 2 11 4 2" xfId="24893"/>
    <cellStyle name="Normal 9 2 2 11 5" xfId="24894"/>
    <cellStyle name="Normal 9 2 2 11 6" xfId="24895"/>
    <cellStyle name="Normal 9 2 2 12" xfId="5050"/>
    <cellStyle name="Normal 9 2 2 12 2" xfId="7297"/>
    <cellStyle name="Normal 9 2 2 12 2 2" xfId="10836"/>
    <cellStyle name="Normal 9 2 2 12 2 2 2" xfId="24896"/>
    <cellStyle name="Normal 9 2 2 12 2 2 3" xfId="24897"/>
    <cellStyle name="Normal 9 2 2 12 2 3" xfId="24898"/>
    <cellStyle name="Normal 9 2 2 12 2 4" xfId="24899"/>
    <cellStyle name="Normal 9 2 2 12 3" xfId="9075"/>
    <cellStyle name="Normal 9 2 2 12 3 2" xfId="24900"/>
    <cellStyle name="Normal 9 2 2 12 3 2 2" xfId="24901"/>
    <cellStyle name="Normal 9 2 2 12 3 3" xfId="24902"/>
    <cellStyle name="Normal 9 2 2 12 3 4" xfId="24903"/>
    <cellStyle name="Normal 9 2 2 12 4" xfId="24904"/>
    <cellStyle name="Normal 9 2 2 12 4 2" xfId="24905"/>
    <cellStyle name="Normal 9 2 2 12 5" xfId="24906"/>
    <cellStyle name="Normal 9 2 2 12 6" xfId="24907"/>
    <cellStyle name="Normal 9 2 2 13" xfId="5051"/>
    <cellStyle name="Normal 9 2 2 13 2" xfId="7298"/>
    <cellStyle name="Normal 9 2 2 13 2 2" xfId="10837"/>
    <cellStyle name="Normal 9 2 2 13 2 2 2" xfId="24908"/>
    <cellStyle name="Normal 9 2 2 13 2 2 3" xfId="24909"/>
    <cellStyle name="Normal 9 2 2 13 2 3" xfId="24910"/>
    <cellStyle name="Normal 9 2 2 13 2 4" xfId="24911"/>
    <cellStyle name="Normal 9 2 2 13 3" xfId="9076"/>
    <cellStyle name="Normal 9 2 2 13 3 2" xfId="24912"/>
    <cellStyle name="Normal 9 2 2 13 3 2 2" xfId="24913"/>
    <cellStyle name="Normal 9 2 2 13 3 3" xfId="24914"/>
    <cellStyle name="Normal 9 2 2 13 3 4" xfId="24915"/>
    <cellStyle name="Normal 9 2 2 13 4" xfId="24916"/>
    <cellStyle name="Normal 9 2 2 13 4 2" xfId="24917"/>
    <cellStyle name="Normal 9 2 2 13 5" xfId="24918"/>
    <cellStyle name="Normal 9 2 2 13 6" xfId="24919"/>
    <cellStyle name="Normal 9 2 2 14" xfId="5052"/>
    <cellStyle name="Normal 9 2 2 14 2" xfId="7299"/>
    <cellStyle name="Normal 9 2 2 14 2 2" xfId="10838"/>
    <cellStyle name="Normal 9 2 2 14 2 2 2" xfId="24920"/>
    <cellStyle name="Normal 9 2 2 14 2 2 3" xfId="24921"/>
    <cellStyle name="Normal 9 2 2 14 2 3" xfId="24922"/>
    <cellStyle name="Normal 9 2 2 14 2 4" xfId="24923"/>
    <cellStyle name="Normal 9 2 2 14 3" xfId="9077"/>
    <cellStyle name="Normal 9 2 2 14 3 2" xfId="24924"/>
    <cellStyle name="Normal 9 2 2 14 3 2 2" xfId="24925"/>
    <cellStyle name="Normal 9 2 2 14 3 3" xfId="24926"/>
    <cellStyle name="Normal 9 2 2 14 3 4" xfId="24927"/>
    <cellStyle name="Normal 9 2 2 14 4" xfId="24928"/>
    <cellStyle name="Normal 9 2 2 14 4 2" xfId="24929"/>
    <cellStyle name="Normal 9 2 2 14 5" xfId="24930"/>
    <cellStyle name="Normal 9 2 2 14 6" xfId="24931"/>
    <cellStyle name="Normal 9 2 2 15" xfId="5053"/>
    <cellStyle name="Normal 9 2 2 15 2" xfId="7300"/>
    <cellStyle name="Normal 9 2 2 15 2 2" xfId="10839"/>
    <cellStyle name="Normal 9 2 2 15 2 2 2" xfId="24932"/>
    <cellStyle name="Normal 9 2 2 15 2 2 3" xfId="24933"/>
    <cellStyle name="Normal 9 2 2 15 2 3" xfId="24934"/>
    <cellStyle name="Normal 9 2 2 15 2 4" xfId="24935"/>
    <cellStyle name="Normal 9 2 2 15 3" xfId="9078"/>
    <cellStyle name="Normal 9 2 2 15 3 2" xfId="24936"/>
    <cellStyle name="Normal 9 2 2 15 3 2 2" xfId="24937"/>
    <cellStyle name="Normal 9 2 2 15 3 3" xfId="24938"/>
    <cellStyle name="Normal 9 2 2 15 3 4" xfId="24939"/>
    <cellStyle name="Normal 9 2 2 15 4" xfId="24940"/>
    <cellStyle name="Normal 9 2 2 15 4 2" xfId="24941"/>
    <cellStyle name="Normal 9 2 2 15 5" xfId="24942"/>
    <cellStyle name="Normal 9 2 2 15 6" xfId="24943"/>
    <cellStyle name="Normal 9 2 2 16" xfId="5054"/>
    <cellStyle name="Normal 9 2 2 16 2" xfId="7301"/>
    <cellStyle name="Normal 9 2 2 16 2 2" xfId="10840"/>
    <cellStyle name="Normal 9 2 2 16 2 2 2" xfId="24944"/>
    <cellStyle name="Normal 9 2 2 16 2 2 3" xfId="24945"/>
    <cellStyle name="Normal 9 2 2 16 2 3" xfId="24946"/>
    <cellStyle name="Normal 9 2 2 16 2 4" xfId="24947"/>
    <cellStyle name="Normal 9 2 2 16 3" xfId="9079"/>
    <cellStyle name="Normal 9 2 2 16 3 2" xfId="24948"/>
    <cellStyle name="Normal 9 2 2 16 3 2 2" xfId="24949"/>
    <cellStyle name="Normal 9 2 2 16 3 3" xfId="24950"/>
    <cellStyle name="Normal 9 2 2 16 3 4" xfId="24951"/>
    <cellStyle name="Normal 9 2 2 16 4" xfId="24952"/>
    <cellStyle name="Normal 9 2 2 16 4 2" xfId="24953"/>
    <cellStyle name="Normal 9 2 2 16 5" xfId="24954"/>
    <cellStyle name="Normal 9 2 2 16 6" xfId="24955"/>
    <cellStyle name="Normal 9 2 2 17" xfId="5055"/>
    <cellStyle name="Normal 9 2 2 17 2" xfId="7302"/>
    <cellStyle name="Normal 9 2 2 17 2 2" xfId="10841"/>
    <cellStyle name="Normal 9 2 2 17 2 2 2" xfId="24956"/>
    <cellStyle name="Normal 9 2 2 17 2 2 3" xfId="24957"/>
    <cellStyle name="Normal 9 2 2 17 2 3" xfId="24958"/>
    <cellStyle name="Normal 9 2 2 17 2 4" xfId="24959"/>
    <cellStyle name="Normal 9 2 2 17 3" xfId="9080"/>
    <cellStyle name="Normal 9 2 2 17 3 2" xfId="24960"/>
    <cellStyle name="Normal 9 2 2 17 3 2 2" xfId="24961"/>
    <cellStyle name="Normal 9 2 2 17 3 3" xfId="24962"/>
    <cellStyle name="Normal 9 2 2 17 3 4" xfId="24963"/>
    <cellStyle name="Normal 9 2 2 17 4" xfId="24964"/>
    <cellStyle name="Normal 9 2 2 17 4 2" xfId="24965"/>
    <cellStyle name="Normal 9 2 2 17 5" xfId="24966"/>
    <cellStyle name="Normal 9 2 2 17 6" xfId="24967"/>
    <cellStyle name="Normal 9 2 2 18" xfId="5056"/>
    <cellStyle name="Normal 9 2 2 18 2" xfId="7303"/>
    <cellStyle name="Normal 9 2 2 18 2 2" xfId="10842"/>
    <cellStyle name="Normal 9 2 2 18 2 2 2" xfId="24968"/>
    <cellStyle name="Normal 9 2 2 18 2 2 3" xfId="24969"/>
    <cellStyle name="Normal 9 2 2 18 2 3" xfId="24970"/>
    <cellStyle name="Normal 9 2 2 18 2 4" xfId="24971"/>
    <cellStyle name="Normal 9 2 2 18 3" xfId="9081"/>
    <cellStyle name="Normal 9 2 2 18 3 2" xfId="24972"/>
    <cellStyle name="Normal 9 2 2 18 3 2 2" xfId="24973"/>
    <cellStyle name="Normal 9 2 2 18 3 3" xfId="24974"/>
    <cellStyle name="Normal 9 2 2 18 3 4" xfId="24975"/>
    <cellStyle name="Normal 9 2 2 18 4" xfId="24976"/>
    <cellStyle name="Normal 9 2 2 18 4 2" xfId="24977"/>
    <cellStyle name="Normal 9 2 2 18 5" xfId="24978"/>
    <cellStyle name="Normal 9 2 2 18 6" xfId="24979"/>
    <cellStyle name="Normal 9 2 2 19" xfId="5057"/>
    <cellStyle name="Normal 9 2 2 19 2" xfId="7304"/>
    <cellStyle name="Normal 9 2 2 19 2 2" xfId="10843"/>
    <cellStyle name="Normal 9 2 2 19 2 2 2" xfId="24980"/>
    <cellStyle name="Normal 9 2 2 19 2 2 3" xfId="24981"/>
    <cellStyle name="Normal 9 2 2 19 2 3" xfId="24982"/>
    <cellStyle name="Normal 9 2 2 19 2 4" xfId="24983"/>
    <cellStyle name="Normal 9 2 2 19 3" xfId="9082"/>
    <cellStyle name="Normal 9 2 2 19 3 2" xfId="24984"/>
    <cellStyle name="Normal 9 2 2 19 3 2 2" xfId="24985"/>
    <cellStyle name="Normal 9 2 2 19 3 3" xfId="24986"/>
    <cellStyle name="Normal 9 2 2 19 3 4" xfId="24987"/>
    <cellStyle name="Normal 9 2 2 19 4" xfId="24988"/>
    <cellStyle name="Normal 9 2 2 19 4 2" xfId="24989"/>
    <cellStyle name="Normal 9 2 2 19 5" xfId="24990"/>
    <cellStyle name="Normal 9 2 2 19 6" xfId="24991"/>
    <cellStyle name="Normal 9 2 2 2" xfId="5058"/>
    <cellStyle name="Normal 9 2 2 2 2" xfId="7305"/>
    <cellStyle name="Normal 9 2 2 2 2 2" xfId="10844"/>
    <cellStyle name="Normal 9 2 2 2 2 2 2" xfId="24992"/>
    <cellStyle name="Normal 9 2 2 2 2 2 3" xfId="24993"/>
    <cellStyle name="Normal 9 2 2 2 2 3" xfId="24994"/>
    <cellStyle name="Normal 9 2 2 2 2 4" xfId="24995"/>
    <cellStyle name="Normal 9 2 2 2 3" xfId="9083"/>
    <cellStyle name="Normal 9 2 2 2 3 2" xfId="24996"/>
    <cellStyle name="Normal 9 2 2 2 3 2 2" xfId="24997"/>
    <cellStyle name="Normal 9 2 2 2 3 3" xfId="24998"/>
    <cellStyle name="Normal 9 2 2 2 3 4" xfId="24999"/>
    <cellStyle name="Normal 9 2 2 2 4" xfId="25000"/>
    <cellStyle name="Normal 9 2 2 2 4 2" xfId="25001"/>
    <cellStyle name="Normal 9 2 2 2 5" xfId="25002"/>
    <cellStyle name="Normal 9 2 2 2 6" xfId="25003"/>
    <cellStyle name="Normal 9 2 2 20" xfId="5059"/>
    <cellStyle name="Normal 9 2 2 20 2" xfId="7306"/>
    <cellStyle name="Normal 9 2 2 20 2 2" xfId="10845"/>
    <cellStyle name="Normal 9 2 2 20 2 2 2" xfId="25004"/>
    <cellStyle name="Normal 9 2 2 20 2 2 3" xfId="25005"/>
    <cellStyle name="Normal 9 2 2 20 2 3" xfId="25006"/>
    <cellStyle name="Normal 9 2 2 20 2 4" xfId="25007"/>
    <cellStyle name="Normal 9 2 2 20 3" xfId="9084"/>
    <cellStyle name="Normal 9 2 2 20 3 2" xfId="25008"/>
    <cellStyle name="Normal 9 2 2 20 3 2 2" xfId="25009"/>
    <cellStyle name="Normal 9 2 2 20 3 3" xfId="25010"/>
    <cellStyle name="Normal 9 2 2 20 3 4" xfId="25011"/>
    <cellStyle name="Normal 9 2 2 20 4" xfId="25012"/>
    <cellStyle name="Normal 9 2 2 20 4 2" xfId="25013"/>
    <cellStyle name="Normal 9 2 2 20 5" xfId="25014"/>
    <cellStyle name="Normal 9 2 2 20 6" xfId="25015"/>
    <cellStyle name="Normal 9 2 2 21" xfId="5060"/>
    <cellStyle name="Normal 9 2 2 21 2" xfId="7307"/>
    <cellStyle name="Normal 9 2 2 21 2 2" xfId="10846"/>
    <cellStyle name="Normal 9 2 2 21 2 2 2" xfId="25016"/>
    <cellStyle name="Normal 9 2 2 21 2 2 3" xfId="25017"/>
    <cellStyle name="Normal 9 2 2 21 2 3" xfId="25018"/>
    <cellStyle name="Normal 9 2 2 21 2 4" xfId="25019"/>
    <cellStyle name="Normal 9 2 2 21 3" xfId="9085"/>
    <cellStyle name="Normal 9 2 2 21 3 2" xfId="25020"/>
    <cellStyle name="Normal 9 2 2 21 3 2 2" xfId="25021"/>
    <cellStyle name="Normal 9 2 2 21 3 3" xfId="25022"/>
    <cellStyle name="Normal 9 2 2 21 3 4" xfId="25023"/>
    <cellStyle name="Normal 9 2 2 21 4" xfId="25024"/>
    <cellStyle name="Normal 9 2 2 21 4 2" xfId="25025"/>
    <cellStyle name="Normal 9 2 2 21 5" xfId="25026"/>
    <cellStyle name="Normal 9 2 2 21 6" xfId="25027"/>
    <cellStyle name="Normal 9 2 2 22" xfId="5061"/>
    <cellStyle name="Normal 9 2 2 22 2" xfId="7308"/>
    <cellStyle name="Normal 9 2 2 22 2 2" xfId="10847"/>
    <cellStyle name="Normal 9 2 2 22 2 2 2" xfId="25028"/>
    <cellStyle name="Normal 9 2 2 22 2 2 3" xfId="25029"/>
    <cellStyle name="Normal 9 2 2 22 2 3" xfId="25030"/>
    <cellStyle name="Normal 9 2 2 22 2 4" xfId="25031"/>
    <cellStyle name="Normal 9 2 2 22 3" xfId="9086"/>
    <cellStyle name="Normal 9 2 2 22 3 2" xfId="25032"/>
    <cellStyle name="Normal 9 2 2 22 3 2 2" xfId="25033"/>
    <cellStyle name="Normal 9 2 2 22 3 3" xfId="25034"/>
    <cellStyle name="Normal 9 2 2 22 3 4" xfId="25035"/>
    <cellStyle name="Normal 9 2 2 22 4" xfId="25036"/>
    <cellStyle name="Normal 9 2 2 22 4 2" xfId="25037"/>
    <cellStyle name="Normal 9 2 2 22 5" xfId="25038"/>
    <cellStyle name="Normal 9 2 2 22 6" xfId="25039"/>
    <cellStyle name="Normal 9 2 2 23" xfId="5062"/>
    <cellStyle name="Normal 9 2 2 23 2" xfId="7309"/>
    <cellStyle name="Normal 9 2 2 23 2 2" xfId="10848"/>
    <cellStyle name="Normal 9 2 2 23 2 2 2" xfId="25040"/>
    <cellStyle name="Normal 9 2 2 23 2 2 3" xfId="25041"/>
    <cellStyle name="Normal 9 2 2 23 2 3" xfId="25042"/>
    <cellStyle name="Normal 9 2 2 23 2 4" xfId="25043"/>
    <cellStyle name="Normal 9 2 2 23 3" xfId="9087"/>
    <cellStyle name="Normal 9 2 2 23 3 2" xfId="25044"/>
    <cellStyle name="Normal 9 2 2 23 3 2 2" xfId="25045"/>
    <cellStyle name="Normal 9 2 2 23 3 3" xfId="25046"/>
    <cellStyle name="Normal 9 2 2 23 3 4" xfId="25047"/>
    <cellStyle name="Normal 9 2 2 23 4" xfId="25048"/>
    <cellStyle name="Normal 9 2 2 23 4 2" xfId="25049"/>
    <cellStyle name="Normal 9 2 2 23 5" xfId="25050"/>
    <cellStyle name="Normal 9 2 2 23 6" xfId="25051"/>
    <cellStyle name="Normal 9 2 2 24" xfId="5063"/>
    <cellStyle name="Normal 9 2 2 24 2" xfId="7310"/>
    <cellStyle name="Normal 9 2 2 24 2 2" xfId="10849"/>
    <cellStyle name="Normal 9 2 2 24 2 2 2" xfId="25052"/>
    <cellStyle name="Normal 9 2 2 24 2 2 3" xfId="25053"/>
    <cellStyle name="Normal 9 2 2 24 2 3" xfId="25054"/>
    <cellStyle name="Normal 9 2 2 24 2 4" xfId="25055"/>
    <cellStyle name="Normal 9 2 2 24 3" xfId="9088"/>
    <cellStyle name="Normal 9 2 2 24 3 2" xfId="25056"/>
    <cellStyle name="Normal 9 2 2 24 3 2 2" xfId="25057"/>
    <cellStyle name="Normal 9 2 2 24 3 3" xfId="25058"/>
    <cellStyle name="Normal 9 2 2 24 3 4" xfId="25059"/>
    <cellStyle name="Normal 9 2 2 24 4" xfId="25060"/>
    <cellStyle name="Normal 9 2 2 24 4 2" xfId="25061"/>
    <cellStyle name="Normal 9 2 2 24 5" xfId="25062"/>
    <cellStyle name="Normal 9 2 2 24 6" xfId="25063"/>
    <cellStyle name="Normal 9 2 2 25" xfId="5064"/>
    <cellStyle name="Normal 9 2 2 25 2" xfId="7311"/>
    <cellStyle name="Normal 9 2 2 25 2 2" xfId="10850"/>
    <cellStyle name="Normal 9 2 2 25 2 2 2" xfId="25064"/>
    <cellStyle name="Normal 9 2 2 25 2 2 3" xfId="25065"/>
    <cellStyle name="Normal 9 2 2 25 2 3" xfId="25066"/>
    <cellStyle name="Normal 9 2 2 25 2 4" xfId="25067"/>
    <cellStyle name="Normal 9 2 2 25 3" xfId="9089"/>
    <cellStyle name="Normal 9 2 2 25 3 2" xfId="25068"/>
    <cellStyle name="Normal 9 2 2 25 3 2 2" xfId="25069"/>
    <cellStyle name="Normal 9 2 2 25 3 3" xfId="25070"/>
    <cellStyle name="Normal 9 2 2 25 3 4" xfId="25071"/>
    <cellStyle name="Normal 9 2 2 25 4" xfId="25072"/>
    <cellStyle name="Normal 9 2 2 25 4 2" xfId="25073"/>
    <cellStyle name="Normal 9 2 2 25 5" xfId="25074"/>
    <cellStyle name="Normal 9 2 2 25 6" xfId="25075"/>
    <cellStyle name="Normal 9 2 2 26" xfId="5065"/>
    <cellStyle name="Normal 9 2 2 26 2" xfId="7312"/>
    <cellStyle name="Normal 9 2 2 26 2 2" xfId="10851"/>
    <cellStyle name="Normal 9 2 2 26 2 2 2" xfId="25076"/>
    <cellStyle name="Normal 9 2 2 26 2 2 3" xfId="25077"/>
    <cellStyle name="Normal 9 2 2 26 2 3" xfId="25078"/>
    <cellStyle name="Normal 9 2 2 26 2 4" xfId="25079"/>
    <cellStyle name="Normal 9 2 2 26 3" xfId="9090"/>
    <cellStyle name="Normal 9 2 2 26 3 2" xfId="25080"/>
    <cellStyle name="Normal 9 2 2 26 3 2 2" xfId="25081"/>
    <cellStyle name="Normal 9 2 2 26 3 3" xfId="25082"/>
    <cellStyle name="Normal 9 2 2 26 3 4" xfId="25083"/>
    <cellStyle name="Normal 9 2 2 26 4" xfId="25084"/>
    <cellStyle name="Normal 9 2 2 26 4 2" xfId="25085"/>
    <cellStyle name="Normal 9 2 2 26 5" xfId="25086"/>
    <cellStyle name="Normal 9 2 2 26 6" xfId="25087"/>
    <cellStyle name="Normal 9 2 2 27" xfId="5066"/>
    <cellStyle name="Normal 9 2 2 27 2" xfId="7313"/>
    <cellStyle name="Normal 9 2 2 27 2 2" xfId="10852"/>
    <cellStyle name="Normal 9 2 2 27 2 2 2" xfId="25088"/>
    <cellStyle name="Normal 9 2 2 27 2 2 3" xfId="25089"/>
    <cellStyle name="Normal 9 2 2 27 2 3" xfId="25090"/>
    <cellStyle name="Normal 9 2 2 27 2 4" xfId="25091"/>
    <cellStyle name="Normal 9 2 2 27 3" xfId="9091"/>
    <cellStyle name="Normal 9 2 2 27 3 2" xfId="25092"/>
    <cellStyle name="Normal 9 2 2 27 3 2 2" xfId="25093"/>
    <cellStyle name="Normal 9 2 2 27 3 3" xfId="25094"/>
    <cellStyle name="Normal 9 2 2 27 3 4" xfId="25095"/>
    <cellStyle name="Normal 9 2 2 27 4" xfId="25096"/>
    <cellStyle name="Normal 9 2 2 27 4 2" xfId="25097"/>
    <cellStyle name="Normal 9 2 2 27 5" xfId="25098"/>
    <cellStyle name="Normal 9 2 2 27 6" xfId="25099"/>
    <cellStyle name="Normal 9 2 2 28" xfId="5067"/>
    <cellStyle name="Normal 9 2 2 28 2" xfId="7314"/>
    <cellStyle name="Normal 9 2 2 28 2 2" xfId="10853"/>
    <cellStyle name="Normal 9 2 2 28 2 2 2" xfId="25100"/>
    <cellStyle name="Normal 9 2 2 28 2 2 3" xfId="25101"/>
    <cellStyle name="Normal 9 2 2 28 2 3" xfId="25102"/>
    <cellStyle name="Normal 9 2 2 28 2 4" xfId="25103"/>
    <cellStyle name="Normal 9 2 2 28 3" xfId="9092"/>
    <cellStyle name="Normal 9 2 2 28 3 2" xfId="25104"/>
    <cellStyle name="Normal 9 2 2 28 3 2 2" xfId="25105"/>
    <cellStyle name="Normal 9 2 2 28 3 3" xfId="25106"/>
    <cellStyle name="Normal 9 2 2 28 3 4" xfId="25107"/>
    <cellStyle name="Normal 9 2 2 28 4" xfId="25108"/>
    <cellStyle name="Normal 9 2 2 28 4 2" xfId="25109"/>
    <cellStyle name="Normal 9 2 2 28 5" xfId="25110"/>
    <cellStyle name="Normal 9 2 2 28 6" xfId="25111"/>
    <cellStyle name="Normal 9 2 2 29" xfId="5068"/>
    <cellStyle name="Normal 9 2 2 29 2" xfId="7315"/>
    <cellStyle name="Normal 9 2 2 29 2 2" xfId="10854"/>
    <cellStyle name="Normal 9 2 2 29 2 2 2" xfId="25112"/>
    <cellStyle name="Normal 9 2 2 29 2 2 3" xfId="25113"/>
    <cellStyle name="Normal 9 2 2 29 2 3" xfId="25114"/>
    <cellStyle name="Normal 9 2 2 29 2 4" xfId="25115"/>
    <cellStyle name="Normal 9 2 2 29 3" xfId="9093"/>
    <cellStyle name="Normal 9 2 2 29 3 2" xfId="25116"/>
    <cellStyle name="Normal 9 2 2 29 3 2 2" xfId="25117"/>
    <cellStyle name="Normal 9 2 2 29 3 3" xfId="25118"/>
    <cellStyle name="Normal 9 2 2 29 3 4" xfId="25119"/>
    <cellStyle name="Normal 9 2 2 29 4" xfId="25120"/>
    <cellStyle name="Normal 9 2 2 29 4 2" xfId="25121"/>
    <cellStyle name="Normal 9 2 2 29 5" xfId="25122"/>
    <cellStyle name="Normal 9 2 2 29 6" xfId="25123"/>
    <cellStyle name="Normal 9 2 2 3" xfId="5069"/>
    <cellStyle name="Normal 9 2 2 3 2" xfId="7316"/>
    <cellStyle name="Normal 9 2 2 3 2 2" xfId="10855"/>
    <cellStyle name="Normal 9 2 2 3 2 2 2" xfId="25124"/>
    <cellStyle name="Normal 9 2 2 3 2 2 3" xfId="25125"/>
    <cellStyle name="Normal 9 2 2 3 2 3" xfId="25126"/>
    <cellStyle name="Normal 9 2 2 3 2 4" xfId="25127"/>
    <cellStyle name="Normal 9 2 2 3 3" xfId="9094"/>
    <cellStyle name="Normal 9 2 2 3 3 2" xfId="25128"/>
    <cellStyle name="Normal 9 2 2 3 3 2 2" xfId="25129"/>
    <cellStyle name="Normal 9 2 2 3 3 3" xfId="25130"/>
    <cellStyle name="Normal 9 2 2 3 3 4" xfId="25131"/>
    <cellStyle name="Normal 9 2 2 3 4" xfId="25132"/>
    <cellStyle name="Normal 9 2 2 3 4 2" xfId="25133"/>
    <cellStyle name="Normal 9 2 2 3 5" xfId="25134"/>
    <cellStyle name="Normal 9 2 2 3 6" xfId="25135"/>
    <cellStyle name="Normal 9 2 2 30" xfId="5070"/>
    <cellStyle name="Normal 9 2 2 30 2" xfId="7317"/>
    <cellStyle name="Normal 9 2 2 30 2 2" xfId="10856"/>
    <cellStyle name="Normal 9 2 2 30 2 2 2" xfId="25136"/>
    <cellStyle name="Normal 9 2 2 30 2 2 3" xfId="25137"/>
    <cellStyle name="Normal 9 2 2 30 2 3" xfId="25138"/>
    <cellStyle name="Normal 9 2 2 30 2 4" xfId="25139"/>
    <cellStyle name="Normal 9 2 2 30 3" xfId="9095"/>
    <cellStyle name="Normal 9 2 2 30 3 2" xfId="25140"/>
    <cellStyle name="Normal 9 2 2 30 3 2 2" xfId="25141"/>
    <cellStyle name="Normal 9 2 2 30 3 3" xfId="25142"/>
    <cellStyle name="Normal 9 2 2 30 3 4" xfId="25143"/>
    <cellStyle name="Normal 9 2 2 30 4" xfId="25144"/>
    <cellStyle name="Normal 9 2 2 30 4 2" xfId="25145"/>
    <cellStyle name="Normal 9 2 2 30 5" xfId="25146"/>
    <cellStyle name="Normal 9 2 2 30 6" xfId="25147"/>
    <cellStyle name="Normal 9 2 2 31" xfId="5071"/>
    <cellStyle name="Normal 9 2 2 31 2" xfId="7318"/>
    <cellStyle name="Normal 9 2 2 31 2 2" xfId="10857"/>
    <cellStyle name="Normal 9 2 2 31 2 2 2" xfId="25148"/>
    <cellStyle name="Normal 9 2 2 31 2 2 3" xfId="25149"/>
    <cellStyle name="Normal 9 2 2 31 2 3" xfId="25150"/>
    <cellStyle name="Normal 9 2 2 31 2 4" xfId="25151"/>
    <cellStyle name="Normal 9 2 2 31 3" xfId="9096"/>
    <cellStyle name="Normal 9 2 2 31 3 2" xfId="25152"/>
    <cellStyle name="Normal 9 2 2 31 3 2 2" xfId="25153"/>
    <cellStyle name="Normal 9 2 2 31 3 3" xfId="25154"/>
    <cellStyle name="Normal 9 2 2 31 3 4" xfId="25155"/>
    <cellStyle name="Normal 9 2 2 31 4" xfId="25156"/>
    <cellStyle name="Normal 9 2 2 31 4 2" xfId="25157"/>
    <cellStyle name="Normal 9 2 2 31 5" xfId="25158"/>
    <cellStyle name="Normal 9 2 2 31 6" xfId="25159"/>
    <cellStyle name="Normal 9 2 2 32" xfId="5072"/>
    <cellStyle name="Normal 9 2 2 32 2" xfId="7319"/>
    <cellStyle name="Normal 9 2 2 32 2 2" xfId="10858"/>
    <cellStyle name="Normal 9 2 2 32 2 2 2" xfId="25160"/>
    <cellStyle name="Normal 9 2 2 32 2 2 3" xfId="25161"/>
    <cellStyle name="Normal 9 2 2 32 2 3" xfId="25162"/>
    <cellStyle name="Normal 9 2 2 32 2 4" xfId="25163"/>
    <cellStyle name="Normal 9 2 2 32 3" xfId="9097"/>
    <cellStyle name="Normal 9 2 2 32 3 2" xfId="25164"/>
    <cellStyle name="Normal 9 2 2 32 3 2 2" xfId="25165"/>
    <cellStyle name="Normal 9 2 2 32 3 3" xfId="25166"/>
    <cellStyle name="Normal 9 2 2 32 3 4" xfId="25167"/>
    <cellStyle name="Normal 9 2 2 32 4" xfId="25168"/>
    <cellStyle name="Normal 9 2 2 32 4 2" xfId="25169"/>
    <cellStyle name="Normal 9 2 2 32 5" xfId="25170"/>
    <cellStyle name="Normal 9 2 2 32 6" xfId="25171"/>
    <cellStyle name="Normal 9 2 2 33" xfId="5073"/>
    <cellStyle name="Normal 9 2 2 33 2" xfId="7320"/>
    <cellStyle name="Normal 9 2 2 33 2 2" xfId="10859"/>
    <cellStyle name="Normal 9 2 2 33 2 2 2" xfId="25172"/>
    <cellStyle name="Normal 9 2 2 33 2 2 3" xfId="25173"/>
    <cellStyle name="Normal 9 2 2 33 2 3" xfId="25174"/>
    <cellStyle name="Normal 9 2 2 33 2 4" xfId="25175"/>
    <cellStyle name="Normal 9 2 2 33 3" xfId="9098"/>
    <cellStyle name="Normal 9 2 2 33 3 2" xfId="25176"/>
    <cellStyle name="Normal 9 2 2 33 3 2 2" xfId="25177"/>
    <cellStyle name="Normal 9 2 2 33 3 3" xfId="25178"/>
    <cellStyle name="Normal 9 2 2 33 3 4" xfId="25179"/>
    <cellStyle name="Normal 9 2 2 33 4" xfId="25180"/>
    <cellStyle name="Normal 9 2 2 33 4 2" xfId="25181"/>
    <cellStyle name="Normal 9 2 2 33 5" xfId="25182"/>
    <cellStyle name="Normal 9 2 2 33 6" xfId="25183"/>
    <cellStyle name="Normal 9 2 2 34" xfId="5074"/>
    <cellStyle name="Normal 9 2 2 34 2" xfId="7321"/>
    <cellStyle name="Normal 9 2 2 34 2 2" xfId="10860"/>
    <cellStyle name="Normal 9 2 2 34 2 2 2" xfId="25184"/>
    <cellStyle name="Normal 9 2 2 34 2 2 3" xfId="25185"/>
    <cellStyle name="Normal 9 2 2 34 2 3" xfId="25186"/>
    <cellStyle name="Normal 9 2 2 34 2 4" xfId="25187"/>
    <cellStyle name="Normal 9 2 2 34 3" xfId="9099"/>
    <cellStyle name="Normal 9 2 2 34 3 2" xfId="25188"/>
    <cellStyle name="Normal 9 2 2 34 3 2 2" xfId="25189"/>
    <cellStyle name="Normal 9 2 2 34 3 3" xfId="25190"/>
    <cellStyle name="Normal 9 2 2 34 3 4" xfId="25191"/>
    <cellStyle name="Normal 9 2 2 34 4" xfId="25192"/>
    <cellStyle name="Normal 9 2 2 34 4 2" xfId="25193"/>
    <cellStyle name="Normal 9 2 2 34 5" xfId="25194"/>
    <cellStyle name="Normal 9 2 2 34 6" xfId="25195"/>
    <cellStyle name="Normal 9 2 2 35" xfId="5075"/>
    <cellStyle name="Normal 9 2 2 35 2" xfId="7322"/>
    <cellStyle name="Normal 9 2 2 35 2 2" xfId="10861"/>
    <cellStyle name="Normal 9 2 2 35 2 2 2" xfId="25196"/>
    <cellStyle name="Normal 9 2 2 35 2 2 3" xfId="25197"/>
    <cellStyle name="Normal 9 2 2 35 2 3" xfId="25198"/>
    <cellStyle name="Normal 9 2 2 35 2 4" xfId="25199"/>
    <cellStyle name="Normal 9 2 2 35 3" xfId="9100"/>
    <cellStyle name="Normal 9 2 2 35 3 2" xfId="25200"/>
    <cellStyle name="Normal 9 2 2 35 3 2 2" xfId="25201"/>
    <cellStyle name="Normal 9 2 2 35 3 3" xfId="25202"/>
    <cellStyle name="Normal 9 2 2 35 3 4" xfId="25203"/>
    <cellStyle name="Normal 9 2 2 35 4" xfId="25204"/>
    <cellStyle name="Normal 9 2 2 35 4 2" xfId="25205"/>
    <cellStyle name="Normal 9 2 2 35 5" xfId="25206"/>
    <cellStyle name="Normal 9 2 2 35 6" xfId="25207"/>
    <cellStyle name="Normal 9 2 2 36" xfId="5076"/>
    <cellStyle name="Normal 9 2 2 36 2" xfId="7323"/>
    <cellStyle name="Normal 9 2 2 36 2 2" xfId="10862"/>
    <cellStyle name="Normal 9 2 2 36 2 2 2" xfId="25208"/>
    <cellStyle name="Normal 9 2 2 36 2 2 3" xfId="25209"/>
    <cellStyle name="Normal 9 2 2 36 2 3" xfId="25210"/>
    <cellStyle name="Normal 9 2 2 36 2 4" xfId="25211"/>
    <cellStyle name="Normal 9 2 2 36 3" xfId="9101"/>
    <cellStyle name="Normal 9 2 2 36 3 2" xfId="25212"/>
    <cellStyle name="Normal 9 2 2 36 3 2 2" xfId="25213"/>
    <cellStyle name="Normal 9 2 2 36 3 3" xfId="25214"/>
    <cellStyle name="Normal 9 2 2 36 3 4" xfId="25215"/>
    <cellStyle name="Normal 9 2 2 36 4" xfId="25216"/>
    <cellStyle name="Normal 9 2 2 36 4 2" xfId="25217"/>
    <cellStyle name="Normal 9 2 2 36 5" xfId="25218"/>
    <cellStyle name="Normal 9 2 2 36 6" xfId="25219"/>
    <cellStyle name="Normal 9 2 2 37" xfId="5077"/>
    <cellStyle name="Normal 9 2 2 37 2" xfId="7324"/>
    <cellStyle name="Normal 9 2 2 37 2 2" xfId="10863"/>
    <cellStyle name="Normal 9 2 2 37 2 2 2" xfId="25220"/>
    <cellStyle name="Normal 9 2 2 37 2 2 3" xfId="25221"/>
    <cellStyle name="Normal 9 2 2 37 2 3" xfId="25222"/>
    <cellStyle name="Normal 9 2 2 37 2 4" xfId="25223"/>
    <cellStyle name="Normal 9 2 2 37 3" xfId="9102"/>
    <cellStyle name="Normal 9 2 2 37 3 2" xfId="25224"/>
    <cellStyle name="Normal 9 2 2 37 3 2 2" xfId="25225"/>
    <cellStyle name="Normal 9 2 2 37 3 3" xfId="25226"/>
    <cellStyle name="Normal 9 2 2 37 3 4" xfId="25227"/>
    <cellStyle name="Normal 9 2 2 37 4" xfId="25228"/>
    <cellStyle name="Normal 9 2 2 37 4 2" xfId="25229"/>
    <cellStyle name="Normal 9 2 2 37 5" xfId="25230"/>
    <cellStyle name="Normal 9 2 2 37 6" xfId="25231"/>
    <cellStyle name="Normal 9 2 2 38" xfId="5078"/>
    <cellStyle name="Normal 9 2 2 38 2" xfId="7325"/>
    <cellStyle name="Normal 9 2 2 38 2 2" xfId="10864"/>
    <cellStyle name="Normal 9 2 2 38 2 2 2" xfId="25232"/>
    <cellStyle name="Normal 9 2 2 38 2 2 3" xfId="25233"/>
    <cellStyle name="Normal 9 2 2 38 2 3" xfId="25234"/>
    <cellStyle name="Normal 9 2 2 38 2 4" xfId="25235"/>
    <cellStyle name="Normal 9 2 2 38 3" xfId="9103"/>
    <cellStyle name="Normal 9 2 2 38 3 2" xfId="25236"/>
    <cellStyle name="Normal 9 2 2 38 3 2 2" xfId="25237"/>
    <cellStyle name="Normal 9 2 2 38 3 3" xfId="25238"/>
    <cellStyle name="Normal 9 2 2 38 3 4" xfId="25239"/>
    <cellStyle name="Normal 9 2 2 38 4" xfId="25240"/>
    <cellStyle name="Normal 9 2 2 38 4 2" xfId="25241"/>
    <cellStyle name="Normal 9 2 2 38 5" xfId="25242"/>
    <cellStyle name="Normal 9 2 2 38 6" xfId="25243"/>
    <cellStyle name="Normal 9 2 2 39" xfId="5079"/>
    <cellStyle name="Normal 9 2 2 39 2" xfId="7326"/>
    <cellStyle name="Normal 9 2 2 39 2 2" xfId="10865"/>
    <cellStyle name="Normal 9 2 2 39 2 2 2" xfId="25244"/>
    <cellStyle name="Normal 9 2 2 39 2 2 3" xfId="25245"/>
    <cellStyle name="Normal 9 2 2 39 2 3" xfId="25246"/>
    <cellStyle name="Normal 9 2 2 39 2 4" xfId="25247"/>
    <cellStyle name="Normal 9 2 2 39 3" xfId="9104"/>
    <cellStyle name="Normal 9 2 2 39 3 2" xfId="25248"/>
    <cellStyle name="Normal 9 2 2 39 3 2 2" xfId="25249"/>
    <cellStyle name="Normal 9 2 2 39 3 3" xfId="25250"/>
    <cellStyle name="Normal 9 2 2 39 3 4" xfId="25251"/>
    <cellStyle name="Normal 9 2 2 39 4" xfId="25252"/>
    <cellStyle name="Normal 9 2 2 39 4 2" xfId="25253"/>
    <cellStyle name="Normal 9 2 2 39 5" xfId="25254"/>
    <cellStyle name="Normal 9 2 2 39 6" xfId="25255"/>
    <cellStyle name="Normal 9 2 2 4" xfId="5080"/>
    <cellStyle name="Normal 9 2 2 4 2" xfId="7327"/>
    <cellStyle name="Normal 9 2 2 4 2 2" xfId="10866"/>
    <cellStyle name="Normal 9 2 2 4 2 2 2" xfId="25256"/>
    <cellStyle name="Normal 9 2 2 4 2 2 3" xfId="25257"/>
    <cellStyle name="Normal 9 2 2 4 2 3" xfId="25258"/>
    <cellStyle name="Normal 9 2 2 4 2 4" xfId="25259"/>
    <cellStyle name="Normal 9 2 2 4 3" xfId="9105"/>
    <cellStyle name="Normal 9 2 2 4 3 2" xfId="25260"/>
    <cellStyle name="Normal 9 2 2 4 3 2 2" xfId="25261"/>
    <cellStyle name="Normal 9 2 2 4 3 3" xfId="25262"/>
    <cellStyle name="Normal 9 2 2 4 3 4" xfId="25263"/>
    <cellStyle name="Normal 9 2 2 4 4" xfId="25264"/>
    <cellStyle name="Normal 9 2 2 4 4 2" xfId="25265"/>
    <cellStyle name="Normal 9 2 2 4 5" xfId="25266"/>
    <cellStyle name="Normal 9 2 2 4 6" xfId="25267"/>
    <cellStyle name="Normal 9 2 2 40" xfId="5081"/>
    <cellStyle name="Normal 9 2 2 40 2" xfId="7328"/>
    <cellStyle name="Normal 9 2 2 40 2 2" xfId="10867"/>
    <cellStyle name="Normal 9 2 2 40 2 2 2" xfId="25268"/>
    <cellStyle name="Normal 9 2 2 40 2 2 3" xfId="25269"/>
    <cellStyle name="Normal 9 2 2 40 2 3" xfId="25270"/>
    <cellStyle name="Normal 9 2 2 40 2 4" xfId="25271"/>
    <cellStyle name="Normal 9 2 2 40 3" xfId="9106"/>
    <cellStyle name="Normal 9 2 2 40 3 2" xfId="25272"/>
    <cellStyle name="Normal 9 2 2 40 3 2 2" xfId="25273"/>
    <cellStyle name="Normal 9 2 2 40 3 3" xfId="25274"/>
    <cellStyle name="Normal 9 2 2 40 3 4" xfId="25275"/>
    <cellStyle name="Normal 9 2 2 40 4" xfId="25276"/>
    <cellStyle name="Normal 9 2 2 40 4 2" xfId="25277"/>
    <cellStyle name="Normal 9 2 2 40 5" xfId="25278"/>
    <cellStyle name="Normal 9 2 2 40 6" xfId="25279"/>
    <cellStyle name="Normal 9 2 2 41" xfId="5082"/>
    <cellStyle name="Normal 9 2 2 41 2" xfId="7329"/>
    <cellStyle name="Normal 9 2 2 41 2 2" xfId="10868"/>
    <cellStyle name="Normal 9 2 2 41 2 2 2" xfId="25280"/>
    <cellStyle name="Normal 9 2 2 41 2 2 3" xfId="25281"/>
    <cellStyle name="Normal 9 2 2 41 2 3" xfId="25282"/>
    <cellStyle name="Normal 9 2 2 41 2 4" xfId="25283"/>
    <cellStyle name="Normal 9 2 2 41 3" xfId="9107"/>
    <cellStyle name="Normal 9 2 2 41 3 2" xfId="25284"/>
    <cellStyle name="Normal 9 2 2 41 3 2 2" xfId="25285"/>
    <cellStyle name="Normal 9 2 2 41 3 3" xfId="25286"/>
    <cellStyle name="Normal 9 2 2 41 3 4" xfId="25287"/>
    <cellStyle name="Normal 9 2 2 41 4" xfId="25288"/>
    <cellStyle name="Normal 9 2 2 41 4 2" xfId="25289"/>
    <cellStyle name="Normal 9 2 2 41 5" xfId="25290"/>
    <cellStyle name="Normal 9 2 2 41 6" xfId="25291"/>
    <cellStyle name="Normal 9 2 2 42" xfId="5083"/>
    <cellStyle name="Normal 9 2 2 42 2" xfId="7330"/>
    <cellStyle name="Normal 9 2 2 42 2 2" xfId="10869"/>
    <cellStyle name="Normal 9 2 2 42 2 2 2" xfId="25292"/>
    <cellStyle name="Normal 9 2 2 42 2 2 3" xfId="25293"/>
    <cellStyle name="Normal 9 2 2 42 2 3" xfId="25294"/>
    <cellStyle name="Normal 9 2 2 42 2 4" xfId="25295"/>
    <cellStyle name="Normal 9 2 2 42 3" xfId="9108"/>
    <cellStyle name="Normal 9 2 2 42 3 2" xfId="25296"/>
    <cellStyle name="Normal 9 2 2 42 3 2 2" xfId="25297"/>
    <cellStyle name="Normal 9 2 2 42 3 3" xfId="25298"/>
    <cellStyle name="Normal 9 2 2 42 3 4" xfId="25299"/>
    <cellStyle name="Normal 9 2 2 42 4" xfId="25300"/>
    <cellStyle name="Normal 9 2 2 42 4 2" xfId="25301"/>
    <cellStyle name="Normal 9 2 2 42 5" xfId="25302"/>
    <cellStyle name="Normal 9 2 2 42 6" xfId="25303"/>
    <cellStyle name="Normal 9 2 2 43" xfId="5084"/>
    <cellStyle name="Normal 9 2 2 43 2" xfId="7331"/>
    <cellStyle name="Normal 9 2 2 43 2 2" xfId="10870"/>
    <cellStyle name="Normal 9 2 2 43 2 2 2" xfId="25304"/>
    <cellStyle name="Normal 9 2 2 43 2 2 3" xfId="25305"/>
    <cellStyle name="Normal 9 2 2 43 2 3" xfId="25306"/>
    <cellStyle name="Normal 9 2 2 43 2 4" xfId="25307"/>
    <cellStyle name="Normal 9 2 2 43 3" xfId="9109"/>
    <cellStyle name="Normal 9 2 2 43 3 2" xfId="25308"/>
    <cellStyle name="Normal 9 2 2 43 3 2 2" xfId="25309"/>
    <cellStyle name="Normal 9 2 2 43 3 3" xfId="25310"/>
    <cellStyle name="Normal 9 2 2 43 3 4" xfId="25311"/>
    <cellStyle name="Normal 9 2 2 43 4" xfId="25312"/>
    <cellStyle name="Normal 9 2 2 43 4 2" xfId="25313"/>
    <cellStyle name="Normal 9 2 2 43 5" xfId="25314"/>
    <cellStyle name="Normal 9 2 2 43 6" xfId="25315"/>
    <cellStyle name="Normal 9 2 2 44" xfId="5085"/>
    <cellStyle name="Normal 9 2 2 44 2" xfId="7332"/>
    <cellStyle name="Normal 9 2 2 44 2 2" xfId="10871"/>
    <cellStyle name="Normal 9 2 2 44 2 2 2" xfId="25316"/>
    <cellStyle name="Normal 9 2 2 44 2 2 3" xfId="25317"/>
    <cellStyle name="Normal 9 2 2 44 2 3" xfId="25318"/>
    <cellStyle name="Normal 9 2 2 44 2 4" xfId="25319"/>
    <cellStyle name="Normal 9 2 2 44 3" xfId="9110"/>
    <cellStyle name="Normal 9 2 2 44 3 2" xfId="25320"/>
    <cellStyle name="Normal 9 2 2 44 3 2 2" xfId="25321"/>
    <cellStyle name="Normal 9 2 2 44 3 3" xfId="25322"/>
    <cellStyle name="Normal 9 2 2 44 3 4" xfId="25323"/>
    <cellStyle name="Normal 9 2 2 44 4" xfId="25324"/>
    <cellStyle name="Normal 9 2 2 44 4 2" xfId="25325"/>
    <cellStyle name="Normal 9 2 2 44 5" xfId="25326"/>
    <cellStyle name="Normal 9 2 2 44 6" xfId="25327"/>
    <cellStyle name="Normal 9 2 2 45" xfId="5086"/>
    <cellStyle name="Normal 9 2 2 45 2" xfId="7333"/>
    <cellStyle name="Normal 9 2 2 45 2 2" xfId="10872"/>
    <cellStyle name="Normal 9 2 2 45 2 2 2" xfId="25328"/>
    <cellStyle name="Normal 9 2 2 45 2 2 3" xfId="25329"/>
    <cellStyle name="Normal 9 2 2 45 2 3" xfId="25330"/>
    <cellStyle name="Normal 9 2 2 45 2 4" xfId="25331"/>
    <cellStyle name="Normal 9 2 2 45 3" xfId="9111"/>
    <cellStyle name="Normal 9 2 2 45 3 2" xfId="25332"/>
    <cellStyle name="Normal 9 2 2 45 3 2 2" xfId="25333"/>
    <cellStyle name="Normal 9 2 2 45 3 3" xfId="25334"/>
    <cellStyle name="Normal 9 2 2 45 3 4" xfId="25335"/>
    <cellStyle name="Normal 9 2 2 45 4" xfId="25336"/>
    <cellStyle name="Normal 9 2 2 45 4 2" xfId="25337"/>
    <cellStyle name="Normal 9 2 2 45 5" xfId="25338"/>
    <cellStyle name="Normal 9 2 2 45 6" xfId="25339"/>
    <cellStyle name="Normal 9 2 2 46" xfId="5087"/>
    <cellStyle name="Normal 9 2 2 46 2" xfId="7334"/>
    <cellStyle name="Normal 9 2 2 46 2 2" xfId="10873"/>
    <cellStyle name="Normal 9 2 2 46 2 2 2" xfId="25340"/>
    <cellStyle name="Normal 9 2 2 46 2 2 3" xfId="25341"/>
    <cellStyle name="Normal 9 2 2 46 2 3" xfId="25342"/>
    <cellStyle name="Normal 9 2 2 46 2 4" xfId="25343"/>
    <cellStyle name="Normal 9 2 2 46 3" xfId="9112"/>
    <cellStyle name="Normal 9 2 2 46 3 2" xfId="25344"/>
    <cellStyle name="Normal 9 2 2 46 3 2 2" xfId="25345"/>
    <cellStyle name="Normal 9 2 2 46 3 3" xfId="25346"/>
    <cellStyle name="Normal 9 2 2 46 3 4" xfId="25347"/>
    <cellStyle name="Normal 9 2 2 46 4" xfId="25348"/>
    <cellStyle name="Normal 9 2 2 46 4 2" xfId="25349"/>
    <cellStyle name="Normal 9 2 2 46 5" xfId="25350"/>
    <cellStyle name="Normal 9 2 2 46 6" xfId="25351"/>
    <cellStyle name="Normal 9 2 2 47" xfId="5088"/>
    <cellStyle name="Normal 9 2 2 47 2" xfId="7335"/>
    <cellStyle name="Normal 9 2 2 47 2 2" xfId="10874"/>
    <cellStyle name="Normal 9 2 2 47 2 2 2" xfId="25352"/>
    <cellStyle name="Normal 9 2 2 47 2 2 3" xfId="25353"/>
    <cellStyle name="Normal 9 2 2 47 2 3" xfId="25354"/>
    <cellStyle name="Normal 9 2 2 47 2 4" xfId="25355"/>
    <cellStyle name="Normal 9 2 2 47 3" xfId="9113"/>
    <cellStyle name="Normal 9 2 2 47 3 2" xfId="25356"/>
    <cellStyle name="Normal 9 2 2 47 3 2 2" xfId="25357"/>
    <cellStyle name="Normal 9 2 2 47 3 3" xfId="25358"/>
    <cellStyle name="Normal 9 2 2 47 3 4" xfId="25359"/>
    <cellStyle name="Normal 9 2 2 47 4" xfId="25360"/>
    <cellStyle name="Normal 9 2 2 47 4 2" xfId="25361"/>
    <cellStyle name="Normal 9 2 2 47 5" xfId="25362"/>
    <cellStyle name="Normal 9 2 2 47 6" xfId="25363"/>
    <cellStyle name="Normal 9 2 2 48" xfId="7294"/>
    <cellStyle name="Normal 9 2 2 48 2" xfId="10833"/>
    <cellStyle name="Normal 9 2 2 48 2 2" xfId="25364"/>
    <cellStyle name="Normal 9 2 2 48 2 3" xfId="25365"/>
    <cellStyle name="Normal 9 2 2 48 3" xfId="25366"/>
    <cellStyle name="Normal 9 2 2 48 4" xfId="25367"/>
    <cellStyle name="Normal 9 2 2 49" xfId="9072"/>
    <cellStyle name="Normal 9 2 2 49 2" xfId="25368"/>
    <cellStyle name="Normal 9 2 2 49 2 2" xfId="25369"/>
    <cellStyle name="Normal 9 2 2 49 3" xfId="25370"/>
    <cellStyle name="Normal 9 2 2 49 4" xfId="25371"/>
    <cellStyle name="Normal 9 2 2 5" xfId="5089"/>
    <cellStyle name="Normal 9 2 2 5 2" xfId="7336"/>
    <cellStyle name="Normal 9 2 2 5 2 2" xfId="10875"/>
    <cellStyle name="Normal 9 2 2 5 2 2 2" xfId="25372"/>
    <cellStyle name="Normal 9 2 2 5 2 2 3" xfId="25373"/>
    <cellStyle name="Normal 9 2 2 5 2 3" xfId="25374"/>
    <cellStyle name="Normal 9 2 2 5 2 4" xfId="25375"/>
    <cellStyle name="Normal 9 2 2 5 3" xfId="9114"/>
    <cellStyle name="Normal 9 2 2 5 3 2" xfId="25376"/>
    <cellStyle name="Normal 9 2 2 5 3 2 2" xfId="25377"/>
    <cellStyle name="Normal 9 2 2 5 3 3" xfId="25378"/>
    <cellStyle name="Normal 9 2 2 5 3 4" xfId="25379"/>
    <cellStyle name="Normal 9 2 2 5 4" xfId="25380"/>
    <cellStyle name="Normal 9 2 2 5 4 2" xfId="25381"/>
    <cellStyle name="Normal 9 2 2 5 5" xfId="25382"/>
    <cellStyle name="Normal 9 2 2 5 6" xfId="25383"/>
    <cellStyle name="Normal 9 2 2 50" xfId="25384"/>
    <cellStyle name="Normal 9 2 2 50 2" xfId="25385"/>
    <cellStyle name="Normal 9 2 2 51" xfId="25386"/>
    <cellStyle name="Normal 9 2 2 52" xfId="25387"/>
    <cellStyle name="Normal 9 2 2 6" xfId="5090"/>
    <cellStyle name="Normal 9 2 2 6 2" xfId="7337"/>
    <cellStyle name="Normal 9 2 2 6 2 2" xfId="10876"/>
    <cellStyle name="Normal 9 2 2 6 2 2 2" xfId="25388"/>
    <cellStyle name="Normal 9 2 2 6 2 2 3" xfId="25389"/>
    <cellStyle name="Normal 9 2 2 6 2 3" xfId="25390"/>
    <cellStyle name="Normal 9 2 2 6 2 4" xfId="25391"/>
    <cellStyle name="Normal 9 2 2 6 3" xfId="9115"/>
    <cellStyle name="Normal 9 2 2 6 3 2" xfId="25392"/>
    <cellStyle name="Normal 9 2 2 6 3 2 2" xfId="25393"/>
    <cellStyle name="Normal 9 2 2 6 3 3" xfId="25394"/>
    <cellStyle name="Normal 9 2 2 6 3 4" xfId="25395"/>
    <cellStyle name="Normal 9 2 2 6 4" xfId="25396"/>
    <cellStyle name="Normal 9 2 2 6 4 2" xfId="25397"/>
    <cellStyle name="Normal 9 2 2 6 5" xfId="25398"/>
    <cellStyle name="Normal 9 2 2 6 6" xfId="25399"/>
    <cellStyle name="Normal 9 2 2 7" xfId="5091"/>
    <cellStyle name="Normal 9 2 2 7 2" xfId="7338"/>
    <cellStyle name="Normal 9 2 2 7 2 2" xfId="10877"/>
    <cellStyle name="Normal 9 2 2 7 2 2 2" xfId="25400"/>
    <cellStyle name="Normal 9 2 2 7 2 2 3" xfId="25401"/>
    <cellStyle name="Normal 9 2 2 7 2 3" xfId="25402"/>
    <cellStyle name="Normal 9 2 2 7 2 4" xfId="25403"/>
    <cellStyle name="Normal 9 2 2 7 3" xfId="9116"/>
    <cellStyle name="Normal 9 2 2 7 3 2" xfId="25404"/>
    <cellStyle name="Normal 9 2 2 7 3 2 2" xfId="25405"/>
    <cellStyle name="Normal 9 2 2 7 3 3" xfId="25406"/>
    <cellStyle name="Normal 9 2 2 7 3 4" xfId="25407"/>
    <cellStyle name="Normal 9 2 2 7 4" xfId="25408"/>
    <cellStyle name="Normal 9 2 2 7 4 2" xfId="25409"/>
    <cellStyle name="Normal 9 2 2 7 5" xfId="25410"/>
    <cellStyle name="Normal 9 2 2 7 6" xfId="25411"/>
    <cellStyle name="Normal 9 2 2 8" xfId="5092"/>
    <cellStyle name="Normal 9 2 2 8 2" xfId="7339"/>
    <cellStyle name="Normal 9 2 2 8 2 2" xfId="10878"/>
    <cellStyle name="Normal 9 2 2 8 2 2 2" xfId="25412"/>
    <cellStyle name="Normal 9 2 2 8 2 2 3" xfId="25413"/>
    <cellStyle name="Normal 9 2 2 8 2 3" xfId="25414"/>
    <cellStyle name="Normal 9 2 2 8 2 4" xfId="25415"/>
    <cellStyle name="Normal 9 2 2 8 3" xfId="9117"/>
    <cellStyle name="Normal 9 2 2 8 3 2" xfId="25416"/>
    <cellStyle name="Normal 9 2 2 8 3 2 2" xfId="25417"/>
    <cellStyle name="Normal 9 2 2 8 3 3" xfId="25418"/>
    <cellStyle name="Normal 9 2 2 8 3 4" xfId="25419"/>
    <cellStyle name="Normal 9 2 2 8 4" xfId="25420"/>
    <cellStyle name="Normal 9 2 2 8 4 2" xfId="25421"/>
    <cellStyle name="Normal 9 2 2 8 5" xfId="25422"/>
    <cellStyle name="Normal 9 2 2 8 6" xfId="25423"/>
    <cellStyle name="Normal 9 2 2 9" xfId="5093"/>
    <cellStyle name="Normal 9 2 2 9 2" xfId="7340"/>
    <cellStyle name="Normal 9 2 2 9 2 2" xfId="10879"/>
    <cellStyle name="Normal 9 2 2 9 2 2 2" xfId="25424"/>
    <cellStyle name="Normal 9 2 2 9 2 2 3" xfId="25425"/>
    <cellStyle name="Normal 9 2 2 9 2 3" xfId="25426"/>
    <cellStyle name="Normal 9 2 2 9 2 4" xfId="25427"/>
    <cellStyle name="Normal 9 2 2 9 3" xfId="9118"/>
    <cellStyle name="Normal 9 2 2 9 3 2" xfId="25428"/>
    <cellStyle name="Normal 9 2 2 9 3 2 2" xfId="25429"/>
    <cellStyle name="Normal 9 2 2 9 3 3" xfId="25430"/>
    <cellStyle name="Normal 9 2 2 9 3 4" xfId="25431"/>
    <cellStyle name="Normal 9 2 2 9 4" xfId="25432"/>
    <cellStyle name="Normal 9 2 2 9 4 2" xfId="25433"/>
    <cellStyle name="Normal 9 2 2 9 5" xfId="25434"/>
    <cellStyle name="Normal 9 2 2 9 6" xfId="25435"/>
    <cellStyle name="Normal 9 2 3" xfId="5094"/>
    <cellStyle name="Normal 9 2 3 10" xfId="5095"/>
    <cellStyle name="Normal 9 2 3 10 2" xfId="7342"/>
    <cellStyle name="Normal 9 2 3 10 2 2" xfId="10881"/>
    <cellStyle name="Normal 9 2 3 10 2 2 2" xfId="25436"/>
    <cellStyle name="Normal 9 2 3 10 2 2 3" xfId="25437"/>
    <cellStyle name="Normal 9 2 3 10 2 3" xfId="25438"/>
    <cellStyle name="Normal 9 2 3 10 2 4" xfId="25439"/>
    <cellStyle name="Normal 9 2 3 10 3" xfId="9120"/>
    <cellStyle name="Normal 9 2 3 10 3 2" xfId="25440"/>
    <cellStyle name="Normal 9 2 3 10 3 2 2" xfId="25441"/>
    <cellStyle name="Normal 9 2 3 10 3 3" xfId="25442"/>
    <cellStyle name="Normal 9 2 3 10 3 4" xfId="25443"/>
    <cellStyle name="Normal 9 2 3 10 4" xfId="25444"/>
    <cellStyle name="Normal 9 2 3 10 4 2" xfId="25445"/>
    <cellStyle name="Normal 9 2 3 10 5" xfId="25446"/>
    <cellStyle name="Normal 9 2 3 10 6" xfId="25447"/>
    <cellStyle name="Normal 9 2 3 11" xfId="5096"/>
    <cellStyle name="Normal 9 2 3 11 2" xfId="7343"/>
    <cellStyle name="Normal 9 2 3 11 2 2" xfId="10882"/>
    <cellStyle name="Normal 9 2 3 11 2 2 2" xfId="25448"/>
    <cellStyle name="Normal 9 2 3 11 2 2 3" xfId="25449"/>
    <cellStyle name="Normal 9 2 3 11 2 3" xfId="25450"/>
    <cellStyle name="Normal 9 2 3 11 2 4" xfId="25451"/>
    <cellStyle name="Normal 9 2 3 11 3" xfId="9121"/>
    <cellStyle name="Normal 9 2 3 11 3 2" xfId="25452"/>
    <cellStyle name="Normal 9 2 3 11 3 2 2" xfId="25453"/>
    <cellStyle name="Normal 9 2 3 11 3 3" xfId="25454"/>
    <cellStyle name="Normal 9 2 3 11 3 4" xfId="25455"/>
    <cellStyle name="Normal 9 2 3 11 4" xfId="25456"/>
    <cellStyle name="Normal 9 2 3 11 4 2" xfId="25457"/>
    <cellStyle name="Normal 9 2 3 11 5" xfId="25458"/>
    <cellStyle name="Normal 9 2 3 11 6" xfId="25459"/>
    <cellStyle name="Normal 9 2 3 12" xfId="5097"/>
    <cellStyle name="Normal 9 2 3 12 2" xfId="7344"/>
    <cellStyle name="Normal 9 2 3 12 2 2" xfId="10883"/>
    <cellStyle name="Normal 9 2 3 12 2 2 2" xfId="25460"/>
    <cellStyle name="Normal 9 2 3 12 2 2 3" xfId="25461"/>
    <cellStyle name="Normal 9 2 3 12 2 3" xfId="25462"/>
    <cellStyle name="Normal 9 2 3 12 2 4" xfId="25463"/>
    <cellStyle name="Normal 9 2 3 12 3" xfId="9122"/>
    <cellStyle name="Normal 9 2 3 12 3 2" xfId="25464"/>
    <cellStyle name="Normal 9 2 3 12 3 2 2" xfId="25465"/>
    <cellStyle name="Normal 9 2 3 12 3 3" xfId="25466"/>
    <cellStyle name="Normal 9 2 3 12 3 4" xfId="25467"/>
    <cellStyle name="Normal 9 2 3 12 4" xfId="25468"/>
    <cellStyle name="Normal 9 2 3 12 4 2" xfId="25469"/>
    <cellStyle name="Normal 9 2 3 12 5" xfId="25470"/>
    <cellStyle name="Normal 9 2 3 12 6" xfId="25471"/>
    <cellStyle name="Normal 9 2 3 13" xfId="5098"/>
    <cellStyle name="Normal 9 2 3 13 2" xfId="7345"/>
    <cellStyle name="Normal 9 2 3 13 2 2" xfId="10884"/>
    <cellStyle name="Normal 9 2 3 13 2 2 2" xfId="25472"/>
    <cellStyle name="Normal 9 2 3 13 2 2 3" xfId="25473"/>
    <cellStyle name="Normal 9 2 3 13 2 3" xfId="25474"/>
    <cellStyle name="Normal 9 2 3 13 2 4" xfId="25475"/>
    <cellStyle name="Normal 9 2 3 13 3" xfId="9123"/>
    <cellStyle name="Normal 9 2 3 13 3 2" xfId="25476"/>
    <cellStyle name="Normal 9 2 3 13 3 2 2" xfId="25477"/>
    <cellStyle name="Normal 9 2 3 13 3 3" xfId="25478"/>
    <cellStyle name="Normal 9 2 3 13 3 4" xfId="25479"/>
    <cellStyle name="Normal 9 2 3 13 4" xfId="25480"/>
    <cellStyle name="Normal 9 2 3 13 4 2" xfId="25481"/>
    <cellStyle name="Normal 9 2 3 13 5" xfId="25482"/>
    <cellStyle name="Normal 9 2 3 13 6" xfId="25483"/>
    <cellStyle name="Normal 9 2 3 14" xfId="5099"/>
    <cellStyle name="Normal 9 2 3 14 2" xfId="7346"/>
    <cellStyle name="Normal 9 2 3 14 2 2" xfId="10885"/>
    <cellStyle name="Normal 9 2 3 14 2 2 2" xfId="25484"/>
    <cellStyle name="Normal 9 2 3 14 2 2 3" xfId="25485"/>
    <cellStyle name="Normal 9 2 3 14 2 3" xfId="25486"/>
    <cellStyle name="Normal 9 2 3 14 2 4" xfId="25487"/>
    <cellStyle name="Normal 9 2 3 14 3" xfId="9124"/>
    <cellStyle name="Normal 9 2 3 14 3 2" xfId="25488"/>
    <cellStyle name="Normal 9 2 3 14 3 2 2" xfId="25489"/>
    <cellStyle name="Normal 9 2 3 14 3 3" xfId="25490"/>
    <cellStyle name="Normal 9 2 3 14 3 4" xfId="25491"/>
    <cellStyle name="Normal 9 2 3 14 4" xfId="25492"/>
    <cellStyle name="Normal 9 2 3 14 4 2" xfId="25493"/>
    <cellStyle name="Normal 9 2 3 14 5" xfId="25494"/>
    <cellStyle name="Normal 9 2 3 14 6" xfId="25495"/>
    <cellStyle name="Normal 9 2 3 15" xfId="5100"/>
    <cellStyle name="Normal 9 2 3 15 2" xfId="7347"/>
    <cellStyle name="Normal 9 2 3 15 2 2" xfId="10886"/>
    <cellStyle name="Normal 9 2 3 15 2 2 2" xfId="25496"/>
    <cellStyle name="Normal 9 2 3 15 2 2 3" xfId="25497"/>
    <cellStyle name="Normal 9 2 3 15 2 3" xfId="25498"/>
    <cellStyle name="Normal 9 2 3 15 2 4" xfId="25499"/>
    <cellStyle name="Normal 9 2 3 15 3" xfId="9125"/>
    <cellStyle name="Normal 9 2 3 15 3 2" xfId="25500"/>
    <cellStyle name="Normal 9 2 3 15 3 2 2" xfId="25501"/>
    <cellStyle name="Normal 9 2 3 15 3 3" xfId="25502"/>
    <cellStyle name="Normal 9 2 3 15 3 4" xfId="25503"/>
    <cellStyle name="Normal 9 2 3 15 4" xfId="25504"/>
    <cellStyle name="Normal 9 2 3 15 4 2" xfId="25505"/>
    <cellStyle name="Normal 9 2 3 15 5" xfId="25506"/>
    <cellStyle name="Normal 9 2 3 15 6" xfId="25507"/>
    <cellStyle name="Normal 9 2 3 16" xfId="5101"/>
    <cellStyle name="Normal 9 2 3 16 2" xfId="7348"/>
    <cellStyle name="Normal 9 2 3 16 2 2" xfId="10887"/>
    <cellStyle name="Normal 9 2 3 16 2 2 2" xfId="25508"/>
    <cellStyle name="Normal 9 2 3 16 2 2 3" xfId="25509"/>
    <cellStyle name="Normal 9 2 3 16 2 3" xfId="25510"/>
    <cellStyle name="Normal 9 2 3 16 2 4" xfId="25511"/>
    <cellStyle name="Normal 9 2 3 16 3" xfId="9126"/>
    <cellStyle name="Normal 9 2 3 16 3 2" xfId="25512"/>
    <cellStyle name="Normal 9 2 3 16 3 2 2" xfId="25513"/>
    <cellStyle name="Normal 9 2 3 16 3 3" xfId="25514"/>
    <cellStyle name="Normal 9 2 3 16 3 4" xfId="25515"/>
    <cellStyle name="Normal 9 2 3 16 4" xfId="25516"/>
    <cellStyle name="Normal 9 2 3 16 4 2" xfId="25517"/>
    <cellStyle name="Normal 9 2 3 16 5" xfId="25518"/>
    <cellStyle name="Normal 9 2 3 16 6" xfId="25519"/>
    <cellStyle name="Normal 9 2 3 17" xfId="5102"/>
    <cellStyle name="Normal 9 2 3 17 2" xfId="7349"/>
    <cellStyle name="Normal 9 2 3 17 2 2" xfId="10888"/>
    <cellStyle name="Normal 9 2 3 17 2 2 2" xfId="25520"/>
    <cellStyle name="Normal 9 2 3 17 2 2 3" xfId="25521"/>
    <cellStyle name="Normal 9 2 3 17 2 3" xfId="25522"/>
    <cellStyle name="Normal 9 2 3 17 2 4" xfId="25523"/>
    <cellStyle name="Normal 9 2 3 17 3" xfId="9127"/>
    <cellStyle name="Normal 9 2 3 17 3 2" xfId="25524"/>
    <cellStyle name="Normal 9 2 3 17 3 2 2" xfId="25525"/>
    <cellStyle name="Normal 9 2 3 17 3 3" xfId="25526"/>
    <cellStyle name="Normal 9 2 3 17 3 4" xfId="25527"/>
    <cellStyle name="Normal 9 2 3 17 4" xfId="25528"/>
    <cellStyle name="Normal 9 2 3 17 4 2" xfId="25529"/>
    <cellStyle name="Normal 9 2 3 17 5" xfId="25530"/>
    <cellStyle name="Normal 9 2 3 17 6" xfId="25531"/>
    <cellStyle name="Normal 9 2 3 18" xfId="5103"/>
    <cellStyle name="Normal 9 2 3 18 2" xfId="7350"/>
    <cellStyle name="Normal 9 2 3 18 2 2" xfId="10889"/>
    <cellStyle name="Normal 9 2 3 18 2 2 2" xfId="25532"/>
    <cellStyle name="Normal 9 2 3 18 2 2 3" xfId="25533"/>
    <cellStyle name="Normal 9 2 3 18 2 3" xfId="25534"/>
    <cellStyle name="Normal 9 2 3 18 2 4" xfId="25535"/>
    <cellStyle name="Normal 9 2 3 18 3" xfId="9128"/>
    <cellStyle name="Normal 9 2 3 18 3 2" xfId="25536"/>
    <cellStyle name="Normal 9 2 3 18 3 2 2" xfId="25537"/>
    <cellStyle name="Normal 9 2 3 18 3 3" xfId="25538"/>
    <cellStyle name="Normal 9 2 3 18 3 4" xfId="25539"/>
    <cellStyle name="Normal 9 2 3 18 4" xfId="25540"/>
    <cellStyle name="Normal 9 2 3 18 4 2" xfId="25541"/>
    <cellStyle name="Normal 9 2 3 18 5" xfId="25542"/>
    <cellStyle name="Normal 9 2 3 18 6" xfId="25543"/>
    <cellStyle name="Normal 9 2 3 19" xfId="5104"/>
    <cellStyle name="Normal 9 2 3 19 2" xfId="7351"/>
    <cellStyle name="Normal 9 2 3 19 2 2" xfId="10890"/>
    <cellStyle name="Normal 9 2 3 19 2 2 2" xfId="25544"/>
    <cellStyle name="Normal 9 2 3 19 2 2 3" xfId="25545"/>
    <cellStyle name="Normal 9 2 3 19 2 3" xfId="25546"/>
    <cellStyle name="Normal 9 2 3 19 2 4" xfId="25547"/>
    <cellStyle name="Normal 9 2 3 19 3" xfId="9129"/>
    <cellStyle name="Normal 9 2 3 19 3 2" xfId="25548"/>
    <cellStyle name="Normal 9 2 3 19 3 2 2" xfId="25549"/>
    <cellStyle name="Normal 9 2 3 19 3 3" xfId="25550"/>
    <cellStyle name="Normal 9 2 3 19 3 4" xfId="25551"/>
    <cellStyle name="Normal 9 2 3 19 4" xfId="25552"/>
    <cellStyle name="Normal 9 2 3 19 4 2" xfId="25553"/>
    <cellStyle name="Normal 9 2 3 19 5" xfId="25554"/>
    <cellStyle name="Normal 9 2 3 19 6" xfId="25555"/>
    <cellStyle name="Normal 9 2 3 2" xfId="5105"/>
    <cellStyle name="Normal 9 2 3 2 2" xfId="7352"/>
    <cellStyle name="Normal 9 2 3 2 2 2" xfId="10891"/>
    <cellStyle name="Normal 9 2 3 2 2 2 2" xfId="25556"/>
    <cellStyle name="Normal 9 2 3 2 2 2 3" xfId="25557"/>
    <cellStyle name="Normal 9 2 3 2 2 3" xfId="25558"/>
    <cellStyle name="Normal 9 2 3 2 2 4" xfId="25559"/>
    <cellStyle name="Normal 9 2 3 2 3" xfId="9130"/>
    <cellStyle name="Normal 9 2 3 2 3 2" xfId="25560"/>
    <cellStyle name="Normal 9 2 3 2 3 2 2" xfId="25561"/>
    <cellStyle name="Normal 9 2 3 2 3 3" xfId="25562"/>
    <cellStyle name="Normal 9 2 3 2 3 4" xfId="25563"/>
    <cellStyle name="Normal 9 2 3 2 4" xfId="25564"/>
    <cellStyle name="Normal 9 2 3 2 4 2" xfId="25565"/>
    <cellStyle name="Normal 9 2 3 2 5" xfId="25566"/>
    <cellStyle name="Normal 9 2 3 2 6" xfId="25567"/>
    <cellStyle name="Normal 9 2 3 20" xfId="5106"/>
    <cellStyle name="Normal 9 2 3 20 2" xfId="7353"/>
    <cellStyle name="Normal 9 2 3 20 2 2" xfId="10892"/>
    <cellStyle name="Normal 9 2 3 20 2 2 2" xfId="25568"/>
    <cellStyle name="Normal 9 2 3 20 2 2 3" xfId="25569"/>
    <cellStyle name="Normal 9 2 3 20 2 3" xfId="25570"/>
    <cellStyle name="Normal 9 2 3 20 2 4" xfId="25571"/>
    <cellStyle name="Normal 9 2 3 20 3" xfId="9131"/>
    <cellStyle name="Normal 9 2 3 20 3 2" xfId="25572"/>
    <cellStyle name="Normal 9 2 3 20 3 2 2" xfId="25573"/>
    <cellStyle name="Normal 9 2 3 20 3 3" xfId="25574"/>
    <cellStyle name="Normal 9 2 3 20 3 4" xfId="25575"/>
    <cellStyle name="Normal 9 2 3 20 4" xfId="25576"/>
    <cellStyle name="Normal 9 2 3 20 4 2" xfId="25577"/>
    <cellStyle name="Normal 9 2 3 20 5" xfId="25578"/>
    <cellStyle name="Normal 9 2 3 20 6" xfId="25579"/>
    <cellStyle name="Normal 9 2 3 21" xfId="5107"/>
    <cellStyle name="Normal 9 2 3 21 2" xfId="7354"/>
    <cellStyle name="Normal 9 2 3 21 2 2" xfId="10893"/>
    <cellStyle name="Normal 9 2 3 21 2 2 2" xfId="25580"/>
    <cellStyle name="Normal 9 2 3 21 2 2 3" xfId="25581"/>
    <cellStyle name="Normal 9 2 3 21 2 3" xfId="25582"/>
    <cellStyle name="Normal 9 2 3 21 2 4" xfId="25583"/>
    <cellStyle name="Normal 9 2 3 21 3" xfId="9132"/>
    <cellStyle name="Normal 9 2 3 21 3 2" xfId="25584"/>
    <cellStyle name="Normal 9 2 3 21 3 2 2" xfId="25585"/>
    <cellStyle name="Normal 9 2 3 21 3 3" xfId="25586"/>
    <cellStyle name="Normal 9 2 3 21 3 4" xfId="25587"/>
    <cellStyle name="Normal 9 2 3 21 4" xfId="25588"/>
    <cellStyle name="Normal 9 2 3 21 4 2" xfId="25589"/>
    <cellStyle name="Normal 9 2 3 21 5" xfId="25590"/>
    <cellStyle name="Normal 9 2 3 21 6" xfId="25591"/>
    <cellStyle name="Normal 9 2 3 22" xfId="5108"/>
    <cellStyle name="Normal 9 2 3 22 2" xfId="7355"/>
    <cellStyle name="Normal 9 2 3 22 2 2" xfId="10894"/>
    <cellStyle name="Normal 9 2 3 22 2 2 2" xfId="25592"/>
    <cellStyle name="Normal 9 2 3 22 2 2 3" xfId="25593"/>
    <cellStyle name="Normal 9 2 3 22 2 3" xfId="25594"/>
    <cellStyle name="Normal 9 2 3 22 2 4" xfId="25595"/>
    <cellStyle name="Normal 9 2 3 22 3" xfId="9133"/>
    <cellStyle name="Normal 9 2 3 22 3 2" xfId="25596"/>
    <cellStyle name="Normal 9 2 3 22 3 2 2" xfId="25597"/>
    <cellStyle name="Normal 9 2 3 22 3 3" xfId="25598"/>
    <cellStyle name="Normal 9 2 3 22 3 4" xfId="25599"/>
    <cellStyle name="Normal 9 2 3 22 4" xfId="25600"/>
    <cellStyle name="Normal 9 2 3 22 4 2" xfId="25601"/>
    <cellStyle name="Normal 9 2 3 22 5" xfId="25602"/>
    <cellStyle name="Normal 9 2 3 22 6" xfId="25603"/>
    <cellStyle name="Normal 9 2 3 23" xfId="5109"/>
    <cellStyle name="Normal 9 2 3 23 2" xfId="7356"/>
    <cellStyle name="Normal 9 2 3 23 2 2" xfId="10895"/>
    <cellStyle name="Normal 9 2 3 23 2 2 2" xfId="25604"/>
    <cellStyle name="Normal 9 2 3 23 2 2 3" xfId="25605"/>
    <cellStyle name="Normal 9 2 3 23 2 3" xfId="25606"/>
    <cellStyle name="Normal 9 2 3 23 2 4" xfId="25607"/>
    <cellStyle name="Normal 9 2 3 23 3" xfId="9134"/>
    <cellStyle name="Normal 9 2 3 23 3 2" xfId="25608"/>
    <cellStyle name="Normal 9 2 3 23 3 2 2" xfId="25609"/>
    <cellStyle name="Normal 9 2 3 23 3 3" xfId="25610"/>
    <cellStyle name="Normal 9 2 3 23 3 4" xfId="25611"/>
    <cellStyle name="Normal 9 2 3 23 4" xfId="25612"/>
    <cellStyle name="Normal 9 2 3 23 4 2" xfId="25613"/>
    <cellStyle name="Normal 9 2 3 23 5" xfId="25614"/>
    <cellStyle name="Normal 9 2 3 23 6" xfId="25615"/>
    <cellStyle name="Normal 9 2 3 24" xfId="5110"/>
    <cellStyle name="Normal 9 2 3 24 2" xfId="7357"/>
    <cellStyle name="Normal 9 2 3 24 2 2" xfId="10896"/>
    <cellStyle name="Normal 9 2 3 24 2 2 2" xfId="25616"/>
    <cellStyle name="Normal 9 2 3 24 2 2 3" xfId="25617"/>
    <cellStyle name="Normal 9 2 3 24 2 3" xfId="25618"/>
    <cellStyle name="Normal 9 2 3 24 2 4" xfId="25619"/>
    <cellStyle name="Normal 9 2 3 24 3" xfId="9135"/>
    <cellStyle name="Normal 9 2 3 24 3 2" xfId="25620"/>
    <cellStyle name="Normal 9 2 3 24 3 2 2" xfId="25621"/>
    <cellStyle name="Normal 9 2 3 24 3 3" xfId="25622"/>
    <cellStyle name="Normal 9 2 3 24 3 4" xfId="25623"/>
    <cellStyle name="Normal 9 2 3 24 4" xfId="25624"/>
    <cellStyle name="Normal 9 2 3 24 4 2" xfId="25625"/>
    <cellStyle name="Normal 9 2 3 24 5" xfId="25626"/>
    <cellStyle name="Normal 9 2 3 24 6" xfId="25627"/>
    <cellStyle name="Normal 9 2 3 25" xfId="5111"/>
    <cellStyle name="Normal 9 2 3 25 2" xfId="7358"/>
    <cellStyle name="Normal 9 2 3 25 2 2" xfId="10897"/>
    <cellStyle name="Normal 9 2 3 25 2 2 2" xfId="25628"/>
    <cellStyle name="Normal 9 2 3 25 2 2 3" xfId="25629"/>
    <cellStyle name="Normal 9 2 3 25 2 3" xfId="25630"/>
    <cellStyle name="Normal 9 2 3 25 2 4" xfId="25631"/>
    <cellStyle name="Normal 9 2 3 25 3" xfId="9136"/>
    <cellStyle name="Normal 9 2 3 25 3 2" xfId="25632"/>
    <cellStyle name="Normal 9 2 3 25 3 2 2" xfId="25633"/>
    <cellStyle name="Normal 9 2 3 25 3 3" xfId="25634"/>
    <cellStyle name="Normal 9 2 3 25 3 4" xfId="25635"/>
    <cellStyle name="Normal 9 2 3 25 4" xfId="25636"/>
    <cellStyle name="Normal 9 2 3 25 4 2" xfId="25637"/>
    <cellStyle name="Normal 9 2 3 25 5" xfId="25638"/>
    <cellStyle name="Normal 9 2 3 25 6" xfId="25639"/>
    <cellStyle name="Normal 9 2 3 26" xfId="5112"/>
    <cellStyle name="Normal 9 2 3 26 2" xfId="7359"/>
    <cellStyle name="Normal 9 2 3 26 2 2" xfId="10898"/>
    <cellStyle name="Normal 9 2 3 26 2 2 2" xfId="25640"/>
    <cellStyle name="Normal 9 2 3 26 2 2 3" xfId="25641"/>
    <cellStyle name="Normal 9 2 3 26 2 3" xfId="25642"/>
    <cellStyle name="Normal 9 2 3 26 2 4" xfId="25643"/>
    <cellStyle name="Normal 9 2 3 26 3" xfId="9137"/>
    <cellStyle name="Normal 9 2 3 26 3 2" xfId="25644"/>
    <cellStyle name="Normal 9 2 3 26 3 2 2" xfId="25645"/>
    <cellStyle name="Normal 9 2 3 26 3 3" xfId="25646"/>
    <cellStyle name="Normal 9 2 3 26 3 4" xfId="25647"/>
    <cellStyle name="Normal 9 2 3 26 4" xfId="25648"/>
    <cellStyle name="Normal 9 2 3 26 4 2" xfId="25649"/>
    <cellStyle name="Normal 9 2 3 26 5" xfId="25650"/>
    <cellStyle name="Normal 9 2 3 26 6" xfId="25651"/>
    <cellStyle name="Normal 9 2 3 27" xfId="5113"/>
    <cellStyle name="Normal 9 2 3 27 2" xfId="7360"/>
    <cellStyle name="Normal 9 2 3 27 2 2" xfId="10899"/>
    <cellStyle name="Normal 9 2 3 27 2 2 2" xfId="25652"/>
    <cellStyle name="Normal 9 2 3 27 2 2 3" xfId="25653"/>
    <cellStyle name="Normal 9 2 3 27 2 3" xfId="25654"/>
    <cellStyle name="Normal 9 2 3 27 2 4" xfId="25655"/>
    <cellStyle name="Normal 9 2 3 27 3" xfId="9138"/>
    <cellStyle name="Normal 9 2 3 27 3 2" xfId="25656"/>
    <cellStyle name="Normal 9 2 3 27 3 2 2" xfId="25657"/>
    <cellStyle name="Normal 9 2 3 27 3 3" xfId="25658"/>
    <cellStyle name="Normal 9 2 3 27 3 4" xfId="25659"/>
    <cellStyle name="Normal 9 2 3 27 4" xfId="25660"/>
    <cellStyle name="Normal 9 2 3 27 4 2" xfId="25661"/>
    <cellStyle name="Normal 9 2 3 27 5" xfId="25662"/>
    <cellStyle name="Normal 9 2 3 27 6" xfId="25663"/>
    <cellStyle name="Normal 9 2 3 28" xfId="5114"/>
    <cellStyle name="Normal 9 2 3 28 2" xfId="7361"/>
    <cellStyle name="Normal 9 2 3 28 2 2" xfId="10900"/>
    <cellStyle name="Normal 9 2 3 28 2 2 2" xfId="25664"/>
    <cellStyle name="Normal 9 2 3 28 2 2 3" xfId="25665"/>
    <cellStyle name="Normal 9 2 3 28 2 3" xfId="25666"/>
    <cellStyle name="Normal 9 2 3 28 2 4" xfId="25667"/>
    <cellStyle name="Normal 9 2 3 28 3" xfId="9139"/>
    <cellStyle name="Normal 9 2 3 28 3 2" xfId="25668"/>
    <cellStyle name="Normal 9 2 3 28 3 2 2" xfId="25669"/>
    <cellStyle name="Normal 9 2 3 28 3 3" xfId="25670"/>
    <cellStyle name="Normal 9 2 3 28 3 4" xfId="25671"/>
    <cellStyle name="Normal 9 2 3 28 4" xfId="25672"/>
    <cellStyle name="Normal 9 2 3 28 4 2" xfId="25673"/>
    <cellStyle name="Normal 9 2 3 28 5" xfId="25674"/>
    <cellStyle name="Normal 9 2 3 28 6" xfId="25675"/>
    <cellStyle name="Normal 9 2 3 29" xfId="5115"/>
    <cellStyle name="Normal 9 2 3 29 2" xfId="7362"/>
    <cellStyle name="Normal 9 2 3 29 2 2" xfId="10901"/>
    <cellStyle name="Normal 9 2 3 29 2 2 2" xfId="25676"/>
    <cellStyle name="Normal 9 2 3 29 2 2 3" xfId="25677"/>
    <cellStyle name="Normal 9 2 3 29 2 3" xfId="25678"/>
    <cellStyle name="Normal 9 2 3 29 2 4" xfId="25679"/>
    <cellStyle name="Normal 9 2 3 29 3" xfId="9140"/>
    <cellStyle name="Normal 9 2 3 29 3 2" xfId="25680"/>
    <cellStyle name="Normal 9 2 3 29 3 2 2" xfId="25681"/>
    <cellStyle name="Normal 9 2 3 29 3 3" xfId="25682"/>
    <cellStyle name="Normal 9 2 3 29 3 4" xfId="25683"/>
    <cellStyle name="Normal 9 2 3 29 4" xfId="25684"/>
    <cellStyle name="Normal 9 2 3 29 4 2" xfId="25685"/>
    <cellStyle name="Normal 9 2 3 29 5" xfId="25686"/>
    <cellStyle name="Normal 9 2 3 29 6" xfId="25687"/>
    <cellStyle name="Normal 9 2 3 3" xfId="5116"/>
    <cellStyle name="Normal 9 2 3 3 2" xfId="7363"/>
    <cellStyle name="Normal 9 2 3 3 2 2" xfId="10902"/>
    <cellStyle name="Normal 9 2 3 3 2 2 2" xfId="25688"/>
    <cellStyle name="Normal 9 2 3 3 2 2 3" xfId="25689"/>
    <cellStyle name="Normal 9 2 3 3 2 3" xfId="25690"/>
    <cellStyle name="Normal 9 2 3 3 2 4" xfId="25691"/>
    <cellStyle name="Normal 9 2 3 3 3" xfId="9141"/>
    <cellStyle name="Normal 9 2 3 3 3 2" xfId="25692"/>
    <cellStyle name="Normal 9 2 3 3 3 2 2" xfId="25693"/>
    <cellStyle name="Normal 9 2 3 3 3 3" xfId="25694"/>
    <cellStyle name="Normal 9 2 3 3 3 4" xfId="25695"/>
    <cellStyle name="Normal 9 2 3 3 4" xfId="25696"/>
    <cellStyle name="Normal 9 2 3 3 4 2" xfId="25697"/>
    <cellStyle name="Normal 9 2 3 3 5" xfId="25698"/>
    <cellStyle name="Normal 9 2 3 3 6" xfId="25699"/>
    <cellStyle name="Normal 9 2 3 30" xfId="5117"/>
    <cellStyle name="Normal 9 2 3 30 2" xfId="7364"/>
    <cellStyle name="Normal 9 2 3 30 2 2" xfId="10903"/>
    <cellStyle name="Normal 9 2 3 30 2 2 2" xfId="25700"/>
    <cellStyle name="Normal 9 2 3 30 2 2 3" xfId="25701"/>
    <cellStyle name="Normal 9 2 3 30 2 3" xfId="25702"/>
    <cellStyle name="Normal 9 2 3 30 2 4" xfId="25703"/>
    <cellStyle name="Normal 9 2 3 30 3" xfId="9142"/>
    <cellStyle name="Normal 9 2 3 30 3 2" xfId="25704"/>
    <cellStyle name="Normal 9 2 3 30 3 2 2" xfId="25705"/>
    <cellStyle name="Normal 9 2 3 30 3 3" xfId="25706"/>
    <cellStyle name="Normal 9 2 3 30 3 4" xfId="25707"/>
    <cellStyle name="Normal 9 2 3 30 4" xfId="25708"/>
    <cellStyle name="Normal 9 2 3 30 4 2" xfId="25709"/>
    <cellStyle name="Normal 9 2 3 30 5" xfId="25710"/>
    <cellStyle name="Normal 9 2 3 30 6" xfId="25711"/>
    <cellStyle name="Normal 9 2 3 31" xfId="5118"/>
    <cellStyle name="Normal 9 2 3 31 2" xfId="7365"/>
    <cellStyle name="Normal 9 2 3 31 2 2" xfId="10904"/>
    <cellStyle name="Normal 9 2 3 31 2 2 2" xfId="25712"/>
    <cellStyle name="Normal 9 2 3 31 2 2 3" xfId="25713"/>
    <cellStyle name="Normal 9 2 3 31 2 3" xfId="25714"/>
    <cellStyle name="Normal 9 2 3 31 2 4" xfId="25715"/>
    <cellStyle name="Normal 9 2 3 31 3" xfId="9143"/>
    <cellStyle name="Normal 9 2 3 31 3 2" xfId="25716"/>
    <cellStyle name="Normal 9 2 3 31 3 2 2" xfId="25717"/>
    <cellStyle name="Normal 9 2 3 31 3 3" xfId="25718"/>
    <cellStyle name="Normal 9 2 3 31 3 4" xfId="25719"/>
    <cellStyle name="Normal 9 2 3 31 4" xfId="25720"/>
    <cellStyle name="Normal 9 2 3 31 4 2" xfId="25721"/>
    <cellStyle name="Normal 9 2 3 31 5" xfId="25722"/>
    <cellStyle name="Normal 9 2 3 31 6" xfId="25723"/>
    <cellStyle name="Normal 9 2 3 32" xfId="5119"/>
    <cellStyle name="Normal 9 2 3 32 2" xfId="7366"/>
    <cellStyle name="Normal 9 2 3 32 2 2" xfId="10905"/>
    <cellStyle name="Normal 9 2 3 32 2 2 2" xfId="25724"/>
    <cellStyle name="Normal 9 2 3 32 2 2 3" xfId="25725"/>
    <cellStyle name="Normal 9 2 3 32 2 3" xfId="25726"/>
    <cellStyle name="Normal 9 2 3 32 2 4" xfId="25727"/>
    <cellStyle name="Normal 9 2 3 32 3" xfId="9144"/>
    <cellStyle name="Normal 9 2 3 32 3 2" xfId="25728"/>
    <cellStyle name="Normal 9 2 3 32 3 2 2" xfId="25729"/>
    <cellStyle name="Normal 9 2 3 32 3 3" xfId="25730"/>
    <cellStyle name="Normal 9 2 3 32 3 4" xfId="25731"/>
    <cellStyle name="Normal 9 2 3 32 4" xfId="25732"/>
    <cellStyle name="Normal 9 2 3 32 4 2" xfId="25733"/>
    <cellStyle name="Normal 9 2 3 32 5" xfId="25734"/>
    <cellStyle name="Normal 9 2 3 32 6" xfId="25735"/>
    <cellStyle name="Normal 9 2 3 33" xfId="5120"/>
    <cellStyle name="Normal 9 2 3 33 2" xfId="7367"/>
    <cellStyle name="Normal 9 2 3 33 2 2" xfId="10906"/>
    <cellStyle name="Normal 9 2 3 33 2 2 2" xfId="25736"/>
    <cellStyle name="Normal 9 2 3 33 2 2 3" xfId="25737"/>
    <cellStyle name="Normal 9 2 3 33 2 3" xfId="25738"/>
    <cellStyle name="Normal 9 2 3 33 2 4" xfId="25739"/>
    <cellStyle name="Normal 9 2 3 33 3" xfId="9145"/>
    <cellStyle name="Normal 9 2 3 33 3 2" xfId="25740"/>
    <cellStyle name="Normal 9 2 3 33 3 2 2" xfId="25741"/>
    <cellStyle name="Normal 9 2 3 33 3 3" xfId="25742"/>
    <cellStyle name="Normal 9 2 3 33 3 4" xfId="25743"/>
    <cellStyle name="Normal 9 2 3 33 4" xfId="25744"/>
    <cellStyle name="Normal 9 2 3 33 4 2" xfId="25745"/>
    <cellStyle name="Normal 9 2 3 33 5" xfId="25746"/>
    <cellStyle name="Normal 9 2 3 33 6" xfId="25747"/>
    <cellStyle name="Normal 9 2 3 34" xfId="5121"/>
    <cellStyle name="Normal 9 2 3 34 2" xfId="7368"/>
    <cellStyle name="Normal 9 2 3 34 2 2" xfId="10907"/>
    <cellStyle name="Normal 9 2 3 34 2 2 2" xfId="25748"/>
    <cellStyle name="Normal 9 2 3 34 2 2 3" xfId="25749"/>
    <cellStyle name="Normal 9 2 3 34 2 3" xfId="25750"/>
    <cellStyle name="Normal 9 2 3 34 2 4" xfId="25751"/>
    <cellStyle name="Normal 9 2 3 34 3" xfId="9146"/>
    <cellStyle name="Normal 9 2 3 34 3 2" xfId="25752"/>
    <cellStyle name="Normal 9 2 3 34 3 2 2" xfId="25753"/>
    <cellStyle name="Normal 9 2 3 34 3 3" xfId="25754"/>
    <cellStyle name="Normal 9 2 3 34 3 4" xfId="25755"/>
    <cellStyle name="Normal 9 2 3 34 4" xfId="25756"/>
    <cellStyle name="Normal 9 2 3 34 4 2" xfId="25757"/>
    <cellStyle name="Normal 9 2 3 34 5" xfId="25758"/>
    <cellStyle name="Normal 9 2 3 34 6" xfId="25759"/>
    <cellStyle name="Normal 9 2 3 35" xfId="5122"/>
    <cellStyle name="Normal 9 2 3 35 2" xfId="7369"/>
    <cellStyle name="Normal 9 2 3 35 2 2" xfId="10908"/>
    <cellStyle name="Normal 9 2 3 35 2 2 2" xfId="25760"/>
    <cellStyle name="Normal 9 2 3 35 2 2 3" xfId="25761"/>
    <cellStyle name="Normal 9 2 3 35 2 3" xfId="25762"/>
    <cellStyle name="Normal 9 2 3 35 2 4" xfId="25763"/>
    <cellStyle name="Normal 9 2 3 35 3" xfId="9147"/>
    <cellStyle name="Normal 9 2 3 35 3 2" xfId="25764"/>
    <cellStyle name="Normal 9 2 3 35 3 2 2" xfId="25765"/>
    <cellStyle name="Normal 9 2 3 35 3 3" xfId="25766"/>
    <cellStyle name="Normal 9 2 3 35 3 4" xfId="25767"/>
    <cellStyle name="Normal 9 2 3 35 4" xfId="25768"/>
    <cellStyle name="Normal 9 2 3 35 4 2" xfId="25769"/>
    <cellStyle name="Normal 9 2 3 35 5" xfId="25770"/>
    <cellStyle name="Normal 9 2 3 35 6" xfId="25771"/>
    <cellStyle name="Normal 9 2 3 36" xfId="5123"/>
    <cellStyle name="Normal 9 2 3 36 2" xfId="7370"/>
    <cellStyle name="Normal 9 2 3 36 2 2" xfId="10909"/>
    <cellStyle name="Normal 9 2 3 36 2 2 2" xfId="25772"/>
    <cellStyle name="Normal 9 2 3 36 2 2 3" xfId="25773"/>
    <cellStyle name="Normal 9 2 3 36 2 3" xfId="25774"/>
    <cellStyle name="Normal 9 2 3 36 2 4" xfId="25775"/>
    <cellStyle name="Normal 9 2 3 36 3" xfId="9148"/>
    <cellStyle name="Normal 9 2 3 36 3 2" xfId="25776"/>
    <cellStyle name="Normal 9 2 3 36 3 2 2" xfId="25777"/>
    <cellStyle name="Normal 9 2 3 36 3 3" xfId="25778"/>
    <cellStyle name="Normal 9 2 3 36 3 4" xfId="25779"/>
    <cellStyle name="Normal 9 2 3 36 4" xfId="25780"/>
    <cellStyle name="Normal 9 2 3 36 4 2" xfId="25781"/>
    <cellStyle name="Normal 9 2 3 36 5" xfId="25782"/>
    <cellStyle name="Normal 9 2 3 36 6" xfId="25783"/>
    <cellStyle name="Normal 9 2 3 37" xfId="5124"/>
    <cellStyle name="Normal 9 2 3 37 2" xfId="7371"/>
    <cellStyle name="Normal 9 2 3 37 2 2" xfId="10910"/>
    <cellStyle name="Normal 9 2 3 37 2 2 2" xfId="25784"/>
    <cellStyle name="Normal 9 2 3 37 2 2 3" xfId="25785"/>
    <cellStyle name="Normal 9 2 3 37 2 3" xfId="25786"/>
    <cellStyle name="Normal 9 2 3 37 2 4" xfId="25787"/>
    <cellStyle name="Normal 9 2 3 37 3" xfId="9149"/>
    <cellStyle name="Normal 9 2 3 37 3 2" xfId="25788"/>
    <cellStyle name="Normal 9 2 3 37 3 2 2" xfId="25789"/>
    <cellStyle name="Normal 9 2 3 37 3 3" xfId="25790"/>
    <cellStyle name="Normal 9 2 3 37 3 4" xfId="25791"/>
    <cellStyle name="Normal 9 2 3 37 4" xfId="25792"/>
    <cellStyle name="Normal 9 2 3 37 4 2" xfId="25793"/>
    <cellStyle name="Normal 9 2 3 37 5" xfId="25794"/>
    <cellStyle name="Normal 9 2 3 37 6" xfId="25795"/>
    <cellStyle name="Normal 9 2 3 38" xfId="5125"/>
    <cellStyle name="Normal 9 2 3 38 2" xfId="7372"/>
    <cellStyle name="Normal 9 2 3 38 2 2" xfId="10911"/>
    <cellStyle name="Normal 9 2 3 38 2 2 2" xfId="25796"/>
    <cellStyle name="Normal 9 2 3 38 2 2 3" xfId="25797"/>
    <cellStyle name="Normal 9 2 3 38 2 3" xfId="25798"/>
    <cellStyle name="Normal 9 2 3 38 2 4" xfId="25799"/>
    <cellStyle name="Normal 9 2 3 38 3" xfId="9150"/>
    <cellStyle name="Normal 9 2 3 38 3 2" xfId="25800"/>
    <cellStyle name="Normal 9 2 3 38 3 2 2" xfId="25801"/>
    <cellStyle name="Normal 9 2 3 38 3 3" xfId="25802"/>
    <cellStyle name="Normal 9 2 3 38 3 4" xfId="25803"/>
    <cellStyle name="Normal 9 2 3 38 4" xfId="25804"/>
    <cellStyle name="Normal 9 2 3 38 4 2" xfId="25805"/>
    <cellStyle name="Normal 9 2 3 38 5" xfId="25806"/>
    <cellStyle name="Normal 9 2 3 38 6" xfId="25807"/>
    <cellStyle name="Normal 9 2 3 39" xfId="5126"/>
    <cellStyle name="Normal 9 2 3 39 2" xfId="7373"/>
    <cellStyle name="Normal 9 2 3 39 2 2" xfId="10912"/>
    <cellStyle name="Normal 9 2 3 39 2 2 2" xfId="25808"/>
    <cellStyle name="Normal 9 2 3 39 2 2 3" xfId="25809"/>
    <cellStyle name="Normal 9 2 3 39 2 3" xfId="25810"/>
    <cellStyle name="Normal 9 2 3 39 2 4" xfId="25811"/>
    <cellStyle name="Normal 9 2 3 39 3" xfId="9151"/>
    <cellStyle name="Normal 9 2 3 39 3 2" xfId="25812"/>
    <cellStyle name="Normal 9 2 3 39 3 2 2" xfId="25813"/>
    <cellStyle name="Normal 9 2 3 39 3 3" xfId="25814"/>
    <cellStyle name="Normal 9 2 3 39 3 4" xfId="25815"/>
    <cellStyle name="Normal 9 2 3 39 4" xfId="25816"/>
    <cellStyle name="Normal 9 2 3 39 4 2" xfId="25817"/>
    <cellStyle name="Normal 9 2 3 39 5" xfId="25818"/>
    <cellStyle name="Normal 9 2 3 39 6" xfId="25819"/>
    <cellStyle name="Normal 9 2 3 4" xfId="5127"/>
    <cellStyle name="Normal 9 2 3 4 2" xfId="7374"/>
    <cellStyle name="Normal 9 2 3 4 2 2" xfId="10913"/>
    <cellStyle name="Normal 9 2 3 4 2 2 2" xfId="25820"/>
    <cellStyle name="Normal 9 2 3 4 2 2 3" xfId="25821"/>
    <cellStyle name="Normal 9 2 3 4 2 3" xfId="25822"/>
    <cellStyle name="Normal 9 2 3 4 2 4" xfId="25823"/>
    <cellStyle name="Normal 9 2 3 4 3" xfId="9152"/>
    <cellStyle name="Normal 9 2 3 4 3 2" xfId="25824"/>
    <cellStyle name="Normal 9 2 3 4 3 2 2" xfId="25825"/>
    <cellStyle name="Normal 9 2 3 4 3 3" xfId="25826"/>
    <cellStyle name="Normal 9 2 3 4 3 4" xfId="25827"/>
    <cellStyle name="Normal 9 2 3 4 4" xfId="25828"/>
    <cellStyle name="Normal 9 2 3 4 4 2" xfId="25829"/>
    <cellStyle name="Normal 9 2 3 4 5" xfId="25830"/>
    <cellStyle name="Normal 9 2 3 4 6" xfId="25831"/>
    <cellStyle name="Normal 9 2 3 40" xfId="5128"/>
    <cellStyle name="Normal 9 2 3 40 2" xfId="7375"/>
    <cellStyle name="Normal 9 2 3 40 2 2" xfId="10914"/>
    <cellStyle name="Normal 9 2 3 40 2 2 2" xfId="25832"/>
    <cellStyle name="Normal 9 2 3 40 2 2 3" xfId="25833"/>
    <cellStyle name="Normal 9 2 3 40 2 3" xfId="25834"/>
    <cellStyle name="Normal 9 2 3 40 2 4" xfId="25835"/>
    <cellStyle name="Normal 9 2 3 40 3" xfId="9153"/>
    <cellStyle name="Normal 9 2 3 40 3 2" xfId="25836"/>
    <cellStyle name="Normal 9 2 3 40 3 2 2" xfId="25837"/>
    <cellStyle name="Normal 9 2 3 40 3 3" xfId="25838"/>
    <cellStyle name="Normal 9 2 3 40 3 4" xfId="25839"/>
    <cellStyle name="Normal 9 2 3 40 4" xfId="25840"/>
    <cellStyle name="Normal 9 2 3 40 4 2" xfId="25841"/>
    <cellStyle name="Normal 9 2 3 40 5" xfId="25842"/>
    <cellStyle name="Normal 9 2 3 40 6" xfId="25843"/>
    <cellStyle name="Normal 9 2 3 41" xfId="5129"/>
    <cellStyle name="Normal 9 2 3 41 2" xfId="7376"/>
    <cellStyle name="Normal 9 2 3 41 2 2" xfId="10915"/>
    <cellStyle name="Normal 9 2 3 41 2 2 2" xfId="25844"/>
    <cellStyle name="Normal 9 2 3 41 2 2 3" xfId="25845"/>
    <cellStyle name="Normal 9 2 3 41 2 3" xfId="25846"/>
    <cellStyle name="Normal 9 2 3 41 2 4" xfId="25847"/>
    <cellStyle name="Normal 9 2 3 41 3" xfId="9154"/>
    <cellStyle name="Normal 9 2 3 41 3 2" xfId="25848"/>
    <cellStyle name="Normal 9 2 3 41 3 2 2" xfId="25849"/>
    <cellStyle name="Normal 9 2 3 41 3 3" xfId="25850"/>
    <cellStyle name="Normal 9 2 3 41 3 4" xfId="25851"/>
    <cellStyle name="Normal 9 2 3 41 4" xfId="25852"/>
    <cellStyle name="Normal 9 2 3 41 4 2" xfId="25853"/>
    <cellStyle name="Normal 9 2 3 41 5" xfId="25854"/>
    <cellStyle name="Normal 9 2 3 41 6" xfId="25855"/>
    <cellStyle name="Normal 9 2 3 42" xfId="5130"/>
    <cellStyle name="Normal 9 2 3 42 2" xfId="7377"/>
    <cellStyle name="Normal 9 2 3 42 2 2" xfId="10916"/>
    <cellStyle name="Normal 9 2 3 42 2 2 2" xfId="25856"/>
    <cellStyle name="Normal 9 2 3 42 2 2 3" xfId="25857"/>
    <cellStyle name="Normal 9 2 3 42 2 3" xfId="25858"/>
    <cellStyle name="Normal 9 2 3 42 2 4" xfId="25859"/>
    <cellStyle name="Normal 9 2 3 42 3" xfId="9155"/>
    <cellStyle name="Normal 9 2 3 42 3 2" xfId="25860"/>
    <cellStyle name="Normal 9 2 3 42 3 2 2" xfId="25861"/>
    <cellStyle name="Normal 9 2 3 42 3 3" xfId="25862"/>
    <cellStyle name="Normal 9 2 3 42 3 4" xfId="25863"/>
    <cellStyle name="Normal 9 2 3 42 4" xfId="25864"/>
    <cellStyle name="Normal 9 2 3 42 4 2" xfId="25865"/>
    <cellStyle name="Normal 9 2 3 42 5" xfId="25866"/>
    <cellStyle name="Normal 9 2 3 42 6" xfId="25867"/>
    <cellStyle name="Normal 9 2 3 43" xfId="5131"/>
    <cellStyle name="Normal 9 2 3 43 2" xfId="7378"/>
    <cellStyle name="Normal 9 2 3 43 2 2" xfId="10917"/>
    <cellStyle name="Normal 9 2 3 43 2 2 2" xfId="25868"/>
    <cellStyle name="Normal 9 2 3 43 2 2 3" xfId="25869"/>
    <cellStyle name="Normal 9 2 3 43 2 3" xfId="25870"/>
    <cellStyle name="Normal 9 2 3 43 2 4" xfId="25871"/>
    <cellStyle name="Normal 9 2 3 43 3" xfId="9156"/>
    <cellStyle name="Normal 9 2 3 43 3 2" xfId="25872"/>
    <cellStyle name="Normal 9 2 3 43 3 2 2" xfId="25873"/>
    <cellStyle name="Normal 9 2 3 43 3 3" xfId="25874"/>
    <cellStyle name="Normal 9 2 3 43 3 4" xfId="25875"/>
    <cellStyle name="Normal 9 2 3 43 4" xfId="25876"/>
    <cellStyle name="Normal 9 2 3 43 4 2" xfId="25877"/>
    <cellStyle name="Normal 9 2 3 43 5" xfId="25878"/>
    <cellStyle name="Normal 9 2 3 43 6" xfId="25879"/>
    <cellStyle name="Normal 9 2 3 44" xfId="5132"/>
    <cellStyle name="Normal 9 2 3 44 2" xfId="7379"/>
    <cellStyle name="Normal 9 2 3 44 2 2" xfId="10918"/>
    <cellStyle name="Normal 9 2 3 44 2 2 2" xfId="25880"/>
    <cellStyle name="Normal 9 2 3 44 2 2 3" xfId="25881"/>
    <cellStyle name="Normal 9 2 3 44 2 3" xfId="25882"/>
    <cellStyle name="Normal 9 2 3 44 2 4" xfId="25883"/>
    <cellStyle name="Normal 9 2 3 44 3" xfId="9157"/>
    <cellStyle name="Normal 9 2 3 44 3 2" xfId="25884"/>
    <cellStyle name="Normal 9 2 3 44 3 2 2" xfId="25885"/>
    <cellStyle name="Normal 9 2 3 44 3 3" xfId="25886"/>
    <cellStyle name="Normal 9 2 3 44 3 4" xfId="25887"/>
    <cellStyle name="Normal 9 2 3 44 4" xfId="25888"/>
    <cellStyle name="Normal 9 2 3 44 4 2" xfId="25889"/>
    <cellStyle name="Normal 9 2 3 44 5" xfId="25890"/>
    <cellStyle name="Normal 9 2 3 44 6" xfId="25891"/>
    <cellStyle name="Normal 9 2 3 45" xfId="5133"/>
    <cellStyle name="Normal 9 2 3 45 2" xfId="7380"/>
    <cellStyle name="Normal 9 2 3 45 2 2" xfId="10919"/>
    <cellStyle name="Normal 9 2 3 45 2 2 2" xfId="25892"/>
    <cellStyle name="Normal 9 2 3 45 2 2 3" xfId="25893"/>
    <cellStyle name="Normal 9 2 3 45 2 3" xfId="25894"/>
    <cellStyle name="Normal 9 2 3 45 2 4" xfId="25895"/>
    <cellStyle name="Normal 9 2 3 45 3" xfId="9158"/>
    <cellStyle name="Normal 9 2 3 45 3 2" xfId="25896"/>
    <cellStyle name="Normal 9 2 3 45 3 2 2" xfId="25897"/>
    <cellStyle name="Normal 9 2 3 45 3 3" xfId="25898"/>
    <cellStyle name="Normal 9 2 3 45 3 4" xfId="25899"/>
    <cellStyle name="Normal 9 2 3 45 4" xfId="25900"/>
    <cellStyle name="Normal 9 2 3 45 4 2" xfId="25901"/>
    <cellStyle name="Normal 9 2 3 45 5" xfId="25902"/>
    <cellStyle name="Normal 9 2 3 45 6" xfId="25903"/>
    <cellStyle name="Normal 9 2 3 46" xfId="5134"/>
    <cellStyle name="Normal 9 2 3 46 2" xfId="7381"/>
    <cellStyle name="Normal 9 2 3 46 2 2" xfId="10920"/>
    <cellStyle name="Normal 9 2 3 46 2 2 2" xfId="25904"/>
    <cellStyle name="Normal 9 2 3 46 2 2 3" xfId="25905"/>
    <cellStyle name="Normal 9 2 3 46 2 3" xfId="25906"/>
    <cellStyle name="Normal 9 2 3 46 2 4" xfId="25907"/>
    <cellStyle name="Normal 9 2 3 46 3" xfId="9159"/>
    <cellStyle name="Normal 9 2 3 46 3 2" xfId="25908"/>
    <cellStyle name="Normal 9 2 3 46 3 2 2" xfId="25909"/>
    <cellStyle name="Normal 9 2 3 46 3 3" xfId="25910"/>
    <cellStyle name="Normal 9 2 3 46 3 4" xfId="25911"/>
    <cellStyle name="Normal 9 2 3 46 4" xfId="25912"/>
    <cellStyle name="Normal 9 2 3 46 4 2" xfId="25913"/>
    <cellStyle name="Normal 9 2 3 46 5" xfId="25914"/>
    <cellStyle name="Normal 9 2 3 46 6" xfId="25915"/>
    <cellStyle name="Normal 9 2 3 47" xfId="5135"/>
    <cellStyle name="Normal 9 2 3 47 2" xfId="7382"/>
    <cellStyle name="Normal 9 2 3 47 2 2" xfId="10921"/>
    <cellStyle name="Normal 9 2 3 47 2 2 2" xfId="25916"/>
    <cellStyle name="Normal 9 2 3 47 2 2 3" xfId="25917"/>
    <cellStyle name="Normal 9 2 3 47 2 3" xfId="25918"/>
    <cellStyle name="Normal 9 2 3 47 2 4" xfId="25919"/>
    <cellStyle name="Normal 9 2 3 47 3" xfId="9160"/>
    <cellStyle name="Normal 9 2 3 47 3 2" xfId="25920"/>
    <cellStyle name="Normal 9 2 3 47 3 2 2" xfId="25921"/>
    <cellStyle name="Normal 9 2 3 47 3 3" xfId="25922"/>
    <cellStyle name="Normal 9 2 3 47 3 4" xfId="25923"/>
    <cellStyle name="Normal 9 2 3 47 4" xfId="25924"/>
    <cellStyle name="Normal 9 2 3 47 4 2" xfId="25925"/>
    <cellStyle name="Normal 9 2 3 47 5" xfId="25926"/>
    <cellStyle name="Normal 9 2 3 47 6" xfId="25927"/>
    <cellStyle name="Normal 9 2 3 48" xfId="7341"/>
    <cellStyle name="Normal 9 2 3 48 2" xfId="10880"/>
    <cellStyle name="Normal 9 2 3 48 2 2" xfId="25928"/>
    <cellStyle name="Normal 9 2 3 48 2 3" xfId="25929"/>
    <cellStyle name="Normal 9 2 3 48 3" xfId="25930"/>
    <cellStyle name="Normal 9 2 3 48 4" xfId="25931"/>
    <cellStyle name="Normal 9 2 3 49" xfId="9119"/>
    <cellStyle name="Normal 9 2 3 49 2" xfId="25932"/>
    <cellStyle name="Normal 9 2 3 49 2 2" xfId="25933"/>
    <cellStyle name="Normal 9 2 3 49 3" xfId="25934"/>
    <cellStyle name="Normal 9 2 3 49 4" xfId="25935"/>
    <cellStyle name="Normal 9 2 3 5" xfId="5136"/>
    <cellStyle name="Normal 9 2 3 5 2" xfId="7383"/>
    <cellStyle name="Normal 9 2 3 5 2 2" xfId="10922"/>
    <cellStyle name="Normal 9 2 3 5 2 2 2" xfId="25936"/>
    <cellStyle name="Normal 9 2 3 5 2 2 3" xfId="25937"/>
    <cellStyle name="Normal 9 2 3 5 2 3" xfId="25938"/>
    <cellStyle name="Normal 9 2 3 5 2 4" xfId="25939"/>
    <cellStyle name="Normal 9 2 3 5 3" xfId="9161"/>
    <cellStyle name="Normal 9 2 3 5 3 2" xfId="25940"/>
    <cellStyle name="Normal 9 2 3 5 3 2 2" xfId="25941"/>
    <cellStyle name="Normal 9 2 3 5 3 3" xfId="25942"/>
    <cellStyle name="Normal 9 2 3 5 3 4" xfId="25943"/>
    <cellStyle name="Normal 9 2 3 5 4" xfId="25944"/>
    <cellStyle name="Normal 9 2 3 5 4 2" xfId="25945"/>
    <cellStyle name="Normal 9 2 3 5 5" xfId="25946"/>
    <cellStyle name="Normal 9 2 3 5 6" xfId="25947"/>
    <cellStyle name="Normal 9 2 3 50" xfId="25948"/>
    <cellStyle name="Normal 9 2 3 50 2" xfId="25949"/>
    <cellStyle name="Normal 9 2 3 51" xfId="25950"/>
    <cellStyle name="Normal 9 2 3 52" xfId="25951"/>
    <cellStyle name="Normal 9 2 3 6" xfId="5137"/>
    <cellStyle name="Normal 9 2 3 6 2" xfId="7384"/>
    <cellStyle name="Normal 9 2 3 6 2 2" xfId="10923"/>
    <cellStyle name="Normal 9 2 3 6 2 2 2" xfId="25952"/>
    <cellStyle name="Normal 9 2 3 6 2 2 3" xfId="25953"/>
    <cellStyle name="Normal 9 2 3 6 2 3" xfId="25954"/>
    <cellStyle name="Normal 9 2 3 6 2 4" xfId="25955"/>
    <cellStyle name="Normal 9 2 3 6 3" xfId="9162"/>
    <cellStyle name="Normal 9 2 3 6 3 2" xfId="25956"/>
    <cellStyle name="Normal 9 2 3 6 3 2 2" xfId="25957"/>
    <cellStyle name="Normal 9 2 3 6 3 3" xfId="25958"/>
    <cellStyle name="Normal 9 2 3 6 3 4" xfId="25959"/>
    <cellStyle name="Normal 9 2 3 6 4" xfId="25960"/>
    <cellStyle name="Normal 9 2 3 6 4 2" xfId="25961"/>
    <cellStyle name="Normal 9 2 3 6 5" xfId="25962"/>
    <cellStyle name="Normal 9 2 3 6 6" xfId="25963"/>
    <cellStyle name="Normal 9 2 3 7" xfId="5138"/>
    <cellStyle name="Normal 9 2 3 7 2" xfId="7385"/>
    <cellStyle name="Normal 9 2 3 7 2 2" xfId="10924"/>
    <cellStyle name="Normal 9 2 3 7 2 2 2" xfId="25964"/>
    <cellStyle name="Normal 9 2 3 7 2 2 3" xfId="25965"/>
    <cellStyle name="Normal 9 2 3 7 2 3" xfId="25966"/>
    <cellStyle name="Normal 9 2 3 7 2 4" xfId="25967"/>
    <cellStyle name="Normal 9 2 3 7 3" xfId="9163"/>
    <cellStyle name="Normal 9 2 3 7 3 2" xfId="25968"/>
    <cellStyle name="Normal 9 2 3 7 3 2 2" xfId="25969"/>
    <cellStyle name="Normal 9 2 3 7 3 3" xfId="25970"/>
    <cellStyle name="Normal 9 2 3 7 3 4" xfId="25971"/>
    <cellStyle name="Normal 9 2 3 7 4" xfId="25972"/>
    <cellStyle name="Normal 9 2 3 7 4 2" xfId="25973"/>
    <cellStyle name="Normal 9 2 3 7 5" xfId="25974"/>
    <cellStyle name="Normal 9 2 3 7 6" xfId="25975"/>
    <cellStyle name="Normal 9 2 3 8" xfId="5139"/>
    <cellStyle name="Normal 9 2 3 8 2" xfId="7386"/>
    <cellStyle name="Normal 9 2 3 8 2 2" xfId="10925"/>
    <cellStyle name="Normal 9 2 3 8 2 2 2" xfId="25976"/>
    <cellStyle name="Normal 9 2 3 8 2 2 3" xfId="25977"/>
    <cellStyle name="Normal 9 2 3 8 2 3" xfId="25978"/>
    <cellStyle name="Normal 9 2 3 8 2 4" xfId="25979"/>
    <cellStyle name="Normal 9 2 3 8 3" xfId="9164"/>
    <cellStyle name="Normal 9 2 3 8 3 2" xfId="25980"/>
    <cellStyle name="Normal 9 2 3 8 3 2 2" xfId="25981"/>
    <cellStyle name="Normal 9 2 3 8 3 3" xfId="25982"/>
    <cellStyle name="Normal 9 2 3 8 3 4" xfId="25983"/>
    <cellStyle name="Normal 9 2 3 8 4" xfId="25984"/>
    <cellStyle name="Normal 9 2 3 8 4 2" xfId="25985"/>
    <cellStyle name="Normal 9 2 3 8 5" xfId="25986"/>
    <cellStyle name="Normal 9 2 3 8 6" xfId="25987"/>
    <cellStyle name="Normal 9 2 3 9" xfId="5140"/>
    <cellStyle name="Normal 9 2 3 9 2" xfId="7387"/>
    <cellStyle name="Normal 9 2 3 9 2 2" xfId="10926"/>
    <cellStyle name="Normal 9 2 3 9 2 2 2" xfId="25988"/>
    <cellStyle name="Normal 9 2 3 9 2 2 3" xfId="25989"/>
    <cellStyle name="Normal 9 2 3 9 2 3" xfId="25990"/>
    <cellStyle name="Normal 9 2 3 9 2 4" xfId="25991"/>
    <cellStyle name="Normal 9 2 3 9 3" xfId="9165"/>
    <cellStyle name="Normal 9 2 3 9 3 2" xfId="25992"/>
    <cellStyle name="Normal 9 2 3 9 3 2 2" xfId="25993"/>
    <cellStyle name="Normal 9 2 3 9 3 3" xfId="25994"/>
    <cellStyle name="Normal 9 2 3 9 3 4" xfId="25995"/>
    <cellStyle name="Normal 9 2 3 9 4" xfId="25996"/>
    <cellStyle name="Normal 9 2 3 9 4 2" xfId="25997"/>
    <cellStyle name="Normal 9 2 3 9 5" xfId="25998"/>
    <cellStyle name="Normal 9 2 3 9 6" xfId="25999"/>
    <cellStyle name="Normal 9 2 4" xfId="5141"/>
    <cellStyle name="Normal 9 2 4 2" xfId="7388"/>
    <cellStyle name="Normal 9 2 4 2 2" xfId="10927"/>
    <cellStyle name="Normal 9 2 4 2 2 2" xfId="26000"/>
    <cellStyle name="Normal 9 2 4 2 2 3" xfId="26001"/>
    <cellStyle name="Normal 9 2 4 2 3" xfId="26002"/>
    <cellStyle name="Normal 9 2 4 2 4" xfId="26003"/>
    <cellStyle name="Normal 9 2 4 3" xfId="9166"/>
    <cellStyle name="Normal 9 2 4 3 2" xfId="26004"/>
    <cellStyle name="Normal 9 2 4 3 2 2" xfId="26005"/>
    <cellStyle name="Normal 9 2 4 3 3" xfId="26006"/>
    <cellStyle name="Normal 9 2 4 3 4" xfId="26007"/>
    <cellStyle name="Normal 9 2 4 4" xfId="26008"/>
    <cellStyle name="Normal 9 2 4 4 2" xfId="26009"/>
    <cellStyle name="Normal 9 2 4 5" xfId="26010"/>
    <cellStyle name="Normal 9 2 4 6" xfId="26011"/>
    <cellStyle name="Normal 9 2 5" xfId="5142"/>
    <cellStyle name="Normal 9 2 5 2" xfId="7389"/>
    <cellStyle name="Normal 9 2 5 2 2" xfId="10928"/>
    <cellStyle name="Normal 9 2 5 2 2 2" xfId="26012"/>
    <cellStyle name="Normal 9 2 5 2 2 3" xfId="26013"/>
    <cellStyle name="Normal 9 2 5 2 3" xfId="26014"/>
    <cellStyle name="Normal 9 2 5 2 4" xfId="26015"/>
    <cellStyle name="Normal 9 2 5 3" xfId="9167"/>
    <cellStyle name="Normal 9 2 5 3 2" xfId="26016"/>
    <cellStyle name="Normal 9 2 5 3 2 2" xfId="26017"/>
    <cellStyle name="Normal 9 2 5 3 3" xfId="26018"/>
    <cellStyle name="Normal 9 2 5 3 4" xfId="26019"/>
    <cellStyle name="Normal 9 2 5 4" xfId="26020"/>
    <cellStyle name="Normal 9 2 5 4 2" xfId="26021"/>
    <cellStyle name="Normal 9 2 5 5" xfId="26022"/>
    <cellStyle name="Normal 9 2 5 6" xfId="26023"/>
    <cellStyle name="Normal 9 2 6" xfId="7293"/>
    <cellStyle name="Normal 9 2 6 2" xfId="10832"/>
    <cellStyle name="Normal 9 2 6 2 2" xfId="26024"/>
    <cellStyle name="Normal 9 2 6 2 3" xfId="26025"/>
    <cellStyle name="Normal 9 2 6 3" xfId="26026"/>
    <cellStyle name="Normal 9 2 6 4" xfId="26027"/>
    <cellStyle name="Normal 9 2 7" xfId="9071"/>
    <cellStyle name="Normal 9 2 7 2" xfId="26028"/>
    <cellStyle name="Normal 9 2 7 2 2" xfId="26029"/>
    <cellStyle name="Normal 9 2 7 3" xfId="26030"/>
    <cellStyle name="Normal 9 2 7 4" xfId="26031"/>
    <cellStyle name="Normal 9 2 8" xfId="26032"/>
    <cellStyle name="Normal 9 2 8 2" xfId="26033"/>
    <cellStyle name="Normal 9 2 9" xfId="26034"/>
    <cellStyle name="Normal 9 20" xfId="5143"/>
    <cellStyle name="Normal 9 20 2" xfId="7390"/>
    <cellStyle name="Normal 9 20 2 2" xfId="10929"/>
    <cellStyle name="Normal 9 20 2 2 2" xfId="26035"/>
    <cellStyle name="Normal 9 20 2 2 3" xfId="26036"/>
    <cellStyle name="Normal 9 20 2 3" xfId="26037"/>
    <cellStyle name="Normal 9 20 2 4" xfId="26038"/>
    <cellStyle name="Normal 9 20 3" xfId="9168"/>
    <cellStyle name="Normal 9 20 3 2" xfId="26039"/>
    <cellStyle name="Normal 9 20 3 2 2" xfId="26040"/>
    <cellStyle name="Normal 9 20 3 3" xfId="26041"/>
    <cellStyle name="Normal 9 20 3 4" xfId="26042"/>
    <cellStyle name="Normal 9 20 4" xfId="26043"/>
    <cellStyle name="Normal 9 20 4 2" xfId="26044"/>
    <cellStyle name="Normal 9 20 5" xfId="26045"/>
    <cellStyle name="Normal 9 20 6" xfId="26046"/>
    <cellStyle name="Normal 9 21" xfId="5144"/>
    <cellStyle name="Normal 9 21 2" xfId="7391"/>
    <cellStyle name="Normal 9 21 2 2" xfId="10930"/>
    <cellStyle name="Normal 9 21 2 2 2" xfId="26047"/>
    <cellStyle name="Normal 9 21 2 2 3" xfId="26048"/>
    <cellStyle name="Normal 9 21 2 3" xfId="26049"/>
    <cellStyle name="Normal 9 21 2 4" xfId="26050"/>
    <cellStyle name="Normal 9 21 3" xfId="9169"/>
    <cellStyle name="Normal 9 21 3 2" xfId="26051"/>
    <cellStyle name="Normal 9 21 3 2 2" xfId="26052"/>
    <cellStyle name="Normal 9 21 3 3" xfId="26053"/>
    <cellStyle name="Normal 9 21 3 4" xfId="26054"/>
    <cellStyle name="Normal 9 21 4" xfId="26055"/>
    <cellStyle name="Normal 9 21 4 2" xfId="26056"/>
    <cellStyle name="Normal 9 21 5" xfId="26057"/>
    <cellStyle name="Normal 9 21 6" xfId="26058"/>
    <cellStyle name="Normal 9 22" xfId="5145"/>
    <cellStyle name="Normal 9 22 2" xfId="7392"/>
    <cellStyle name="Normal 9 22 2 2" xfId="10931"/>
    <cellStyle name="Normal 9 22 2 2 2" xfId="26059"/>
    <cellStyle name="Normal 9 22 2 2 3" xfId="26060"/>
    <cellStyle name="Normal 9 22 2 3" xfId="26061"/>
    <cellStyle name="Normal 9 22 2 4" xfId="26062"/>
    <cellStyle name="Normal 9 22 3" xfId="9170"/>
    <cellStyle name="Normal 9 22 3 2" xfId="26063"/>
    <cellStyle name="Normal 9 22 3 2 2" xfId="26064"/>
    <cellStyle name="Normal 9 22 3 3" xfId="26065"/>
    <cellStyle name="Normal 9 22 3 4" xfId="26066"/>
    <cellStyle name="Normal 9 22 4" xfId="26067"/>
    <cellStyle name="Normal 9 22 4 2" xfId="26068"/>
    <cellStyle name="Normal 9 22 5" xfId="26069"/>
    <cellStyle name="Normal 9 22 6" xfId="26070"/>
    <cellStyle name="Normal 9 23" xfId="5146"/>
    <cellStyle name="Normal 9 23 2" xfId="7393"/>
    <cellStyle name="Normal 9 23 2 2" xfId="10932"/>
    <cellStyle name="Normal 9 23 2 2 2" xfId="26071"/>
    <cellStyle name="Normal 9 23 2 2 3" xfId="26072"/>
    <cellStyle name="Normal 9 23 2 3" xfId="26073"/>
    <cellStyle name="Normal 9 23 2 4" xfId="26074"/>
    <cellStyle name="Normal 9 23 3" xfId="9171"/>
    <cellStyle name="Normal 9 23 3 2" xfId="26075"/>
    <cellStyle name="Normal 9 23 3 2 2" xfId="26076"/>
    <cellStyle name="Normal 9 23 3 3" xfId="26077"/>
    <cellStyle name="Normal 9 23 3 4" xfId="26078"/>
    <cellStyle name="Normal 9 23 4" xfId="26079"/>
    <cellStyle name="Normal 9 23 4 2" xfId="26080"/>
    <cellStyle name="Normal 9 23 5" xfId="26081"/>
    <cellStyle name="Normal 9 23 6" xfId="26082"/>
    <cellStyle name="Normal 9 24" xfId="5147"/>
    <cellStyle name="Normal 9 24 2" xfId="7394"/>
    <cellStyle name="Normal 9 24 2 2" xfId="10933"/>
    <cellStyle name="Normal 9 24 2 2 2" xfId="26083"/>
    <cellStyle name="Normal 9 24 2 2 3" xfId="26084"/>
    <cellStyle name="Normal 9 24 2 3" xfId="26085"/>
    <cellStyle name="Normal 9 24 2 4" xfId="26086"/>
    <cellStyle name="Normal 9 24 3" xfId="9172"/>
    <cellStyle name="Normal 9 24 3 2" xfId="26087"/>
    <cellStyle name="Normal 9 24 3 2 2" xfId="26088"/>
    <cellStyle name="Normal 9 24 3 3" xfId="26089"/>
    <cellStyle name="Normal 9 24 3 4" xfId="26090"/>
    <cellStyle name="Normal 9 24 4" xfId="26091"/>
    <cellStyle name="Normal 9 24 4 2" xfId="26092"/>
    <cellStyle name="Normal 9 24 5" xfId="26093"/>
    <cellStyle name="Normal 9 24 6" xfId="26094"/>
    <cellStyle name="Normal 9 25" xfId="5148"/>
    <cellStyle name="Normal 9 25 2" xfId="7395"/>
    <cellStyle name="Normal 9 25 2 2" xfId="10934"/>
    <cellStyle name="Normal 9 25 2 2 2" xfId="26095"/>
    <cellStyle name="Normal 9 25 2 2 3" xfId="26096"/>
    <cellStyle name="Normal 9 25 2 3" xfId="26097"/>
    <cellStyle name="Normal 9 25 2 4" xfId="26098"/>
    <cellStyle name="Normal 9 25 3" xfId="9173"/>
    <cellStyle name="Normal 9 25 3 2" xfId="26099"/>
    <cellStyle name="Normal 9 25 3 2 2" xfId="26100"/>
    <cellStyle name="Normal 9 25 3 3" xfId="26101"/>
    <cellStyle name="Normal 9 25 3 4" xfId="26102"/>
    <cellStyle name="Normal 9 25 4" xfId="26103"/>
    <cellStyle name="Normal 9 25 4 2" xfId="26104"/>
    <cellStyle name="Normal 9 25 5" xfId="26105"/>
    <cellStyle name="Normal 9 25 6" xfId="26106"/>
    <cellStyle name="Normal 9 26" xfId="5149"/>
    <cellStyle name="Normal 9 26 2" xfId="7396"/>
    <cellStyle name="Normal 9 26 2 2" xfId="10935"/>
    <cellStyle name="Normal 9 26 2 2 2" xfId="26107"/>
    <cellStyle name="Normal 9 26 2 2 3" xfId="26108"/>
    <cellStyle name="Normal 9 26 2 3" xfId="26109"/>
    <cellStyle name="Normal 9 26 2 4" xfId="26110"/>
    <cellStyle name="Normal 9 26 3" xfId="9174"/>
    <cellStyle name="Normal 9 26 3 2" xfId="26111"/>
    <cellStyle name="Normal 9 26 3 2 2" xfId="26112"/>
    <cellStyle name="Normal 9 26 3 3" xfId="26113"/>
    <cellStyle name="Normal 9 26 3 4" xfId="26114"/>
    <cellStyle name="Normal 9 26 4" xfId="26115"/>
    <cellStyle name="Normal 9 26 4 2" xfId="26116"/>
    <cellStyle name="Normal 9 26 5" xfId="26117"/>
    <cellStyle name="Normal 9 26 6" xfId="26118"/>
    <cellStyle name="Normal 9 27" xfId="5150"/>
    <cellStyle name="Normal 9 27 2" xfId="7397"/>
    <cellStyle name="Normal 9 27 2 2" xfId="10936"/>
    <cellStyle name="Normal 9 27 2 2 2" xfId="26119"/>
    <cellStyle name="Normal 9 27 2 2 3" xfId="26120"/>
    <cellStyle name="Normal 9 27 2 3" xfId="26121"/>
    <cellStyle name="Normal 9 27 2 4" xfId="26122"/>
    <cellStyle name="Normal 9 27 3" xfId="9175"/>
    <cellStyle name="Normal 9 27 3 2" xfId="26123"/>
    <cellStyle name="Normal 9 27 3 2 2" xfId="26124"/>
    <cellStyle name="Normal 9 27 3 3" xfId="26125"/>
    <cellStyle name="Normal 9 27 3 4" xfId="26126"/>
    <cellStyle name="Normal 9 27 4" xfId="26127"/>
    <cellStyle name="Normal 9 27 4 2" xfId="26128"/>
    <cellStyle name="Normal 9 27 5" xfId="26129"/>
    <cellStyle name="Normal 9 27 6" xfId="26130"/>
    <cellStyle name="Normal 9 28" xfId="5151"/>
    <cellStyle name="Normal 9 28 2" xfId="7398"/>
    <cellStyle name="Normal 9 28 2 2" xfId="10937"/>
    <cellStyle name="Normal 9 28 2 2 2" xfId="26131"/>
    <cellStyle name="Normal 9 28 2 2 3" xfId="26132"/>
    <cellStyle name="Normal 9 28 2 3" xfId="26133"/>
    <cellStyle name="Normal 9 28 2 4" xfId="26134"/>
    <cellStyle name="Normal 9 28 3" xfId="9176"/>
    <cellStyle name="Normal 9 28 3 2" xfId="26135"/>
    <cellStyle name="Normal 9 28 3 2 2" xfId="26136"/>
    <cellStyle name="Normal 9 28 3 3" xfId="26137"/>
    <cellStyle name="Normal 9 28 3 4" xfId="26138"/>
    <cellStyle name="Normal 9 28 4" xfId="26139"/>
    <cellStyle name="Normal 9 28 4 2" xfId="26140"/>
    <cellStyle name="Normal 9 28 5" xfId="26141"/>
    <cellStyle name="Normal 9 28 6" xfId="26142"/>
    <cellStyle name="Normal 9 29" xfId="5152"/>
    <cellStyle name="Normal 9 29 2" xfId="7399"/>
    <cellStyle name="Normal 9 29 2 2" xfId="10938"/>
    <cellStyle name="Normal 9 29 2 2 2" xfId="26143"/>
    <cellStyle name="Normal 9 29 2 2 3" xfId="26144"/>
    <cellStyle name="Normal 9 29 2 3" xfId="26145"/>
    <cellStyle name="Normal 9 29 2 4" xfId="26146"/>
    <cellStyle name="Normal 9 29 3" xfId="9177"/>
    <cellStyle name="Normal 9 29 3 2" xfId="26147"/>
    <cellStyle name="Normal 9 29 3 2 2" xfId="26148"/>
    <cellStyle name="Normal 9 29 3 3" xfId="26149"/>
    <cellStyle name="Normal 9 29 3 4" xfId="26150"/>
    <cellStyle name="Normal 9 29 4" xfId="26151"/>
    <cellStyle name="Normal 9 29 4 2" xfId="26152"/>
    <cellStyle name="Normal 9 29 5" xfId="26153"/>
    <cellStyle name="Normal 9 29 6" xfId="26154"/>
    <cellStyle name="Normal 9 3" xfId="5153"/>
    <cellStyle name="Normal 9 3 10" xfId="5154"/>
    <cellStyle name="Normal 9 3 10 2" xfId="7401"/>
    <cellStyle name="Normal 9 3 10 2 2" xfId="10940"/>
    <cellStyle name="Normal 9 3 10 2 2 2" xfId="26155"/>
    <cellStyle name="Normal 9 3 10 2 2 3" xfId="26156"/>
    <cellStyle name="Normal 9 3 10 2 3" xfId="26157"/>
    <cellStyle name="Normal 9 3 10 2 4" xfId="26158"/>
    <cellStyle name="Normal 9 3 10 3" xfId="9179"/>
    <cellStyle name="Normal 9 3 10 3 2" xfId="26159"/>
    <cellStyle name="Normal 9 3 10 3 2 2" xfId="26160"/>
    <cellStyle name="Normal 9 3 10 3 3" xfId="26161"/>
    <cellStyle name="Normal 9 3 10 3 4" xfId="26162"/>
    <cellStyle name="Normal 9 3 10 4" xfId="26163"/>
    <cellStyle name="Normal 9 3 10 4 2" xfId="26164"/>
    <cellStyle name="Normal 9 3 10 5" xfId="26165"/>
    <cellStyle name="Normal 9 3 10 6" xfId="26166"/>
    <cellStyle name="Normal 9 3 11" xfId="5155"/>
    <cellStyle name="Normal 9 3 11 2" xfId="7402"/>
    <cellStyle name="Normal 9 3 11 2 2" xfId="10941"/>
    <cellStyle name="Normal 9 3 11 2 2 2" xfId="26167"/>
    <cellStyle name="Normal 9 3 11 2 2 3" xfId="26168"/>
    <cellStyle name="Normal 9 3 11 2 3" xfId="26169"/>
    <cellStyle name="Normal 9 3 11 2 4" xfId="26170"/>
    <cellStyle name="Normal 9 3 11 3" xfId="9180"/>
    <cellStyle name="Normal 9 3 11 3 2" xfId="26171"/>
    <cellStyle name="Normal 9 3 11 3 2 2" xfId="26172"/>
    <cellStyle name="Normal 9 3 11 3 3" xfId="26173"/>
    <cellStyle name="Normal 9 3 11 3 4" xfId="26174"/>
    <cellStyle name="Normal 9 3 11 4" xfId="26175"/>
    <cellStyle name="Normal 9 3 11 4 2" xfId="26176"/>
    <cellStyle name="Normal 9 3 11 5" xfId="26177"/>
    <cellStyle name="Normal 9 3 11 6" xfId="26178"/>
    <cellStyle name="Normal 9 3 12" xfId="5156"/>
    <cellStyle name="Normal 9 3 12 2" xfId="7403"/>
    <cellStyle name="Normal 9 3 12 2 2" xfId="10942"/>
    <cellStyle name="Normal 9 3 12 2 2 2" xfId="26179"/>
    <cellStyle name="Normal 9 3 12 2 2 3" xfId="26180"/>
    <cellStyle name="Normal 9 3 12 2 3" xfId="26181"/>
    <cellStyle name="Normal 9 3 12 2 4" xfId="26182"/>
    <cellStyle name="Normal 9 3 12 3" xfId="9181"/>
    <cellStyle name="Normal 9 3 12 3 2" xfId="26183"/>
    <cellStyle name="Normal 9 3 12 3 2 2" xfId="26184"/>
    <cellStyle name="Normal 9 3 12 3 3" xfId="26185"/>
    <cellStyle name="Normal 9 3 12 3 4" xfId="26186"/>
    <cellStyle name="Normal 9 3 12 4" xfId="26187"/>
    <cellStyle name="Normal 9 3 12 4 2" xfId="26188"/>
    <cellStyle name="Normal 9 3 12 5" xfId="26189"/>
    <cellStyle name="Normal 9 3 12 6" xfId="26190"/>
    <cellStyle name="Normal 9 3 13" xfId="5157"/>
    <cellStyle name="Normal 9 3 13 2" xfId="7404"/>
    <cellStyle name="Normal 9 3 13 2 2" xfId="10943"/>
    <cellStyle name="Normal 9 3 13 2 2 2" xfId="26191"/>
    <cellStyle name="Normal 9 3 13 2 2 3" xfId="26192"/>
    <cellStyle name="Normal 9 3 13 2 3" xfId="26193"/>
    <cellStyle name="Normal 9 3 13 2 4" xfId="26194"/>
    <cellStyle name="Normal 9 3 13 3" xfId="9182"/>
    <cellStyle name="Normal 9 3 13 3 2" xfId="26195"/>
    <cellStyle name="Normal 9 3 13 3 2 2" xfId="26196"/>
    <cellStyle name="Normal 9 3 13 3 3" xfId="26197"/>
    <cellStyle name="Normal 9 3 13 3 4" xfId="26198"/>
    <cellStyle name="Normal 9 3 13 4" xfId="26199"/>
    <cellStyle name="Normal 9 3 13 4 2" xfId="26200"/>
    <cellStyle name="Normal 9 3 13 5" xfId="26201"/>
    <cellStyle name="Normal 9 3 13 6" xfId="26202"/>
    <cellStyle name="Normal 9 3 14" xfId="5158"/>
    <cellStyle name="Normal 9 3 14 2" xfId="7405"/>
    <cellStyle name="Normal 9 3 14 2 2" xfId="10944"/>
    <cellStyle name="Normal 9 3 14 2 2 2" xfId="26203"/>
    <cellStyle name="Normal 9 3 14 2 2 3" xfId="26204"/>
    <cellStyle name="Normal 9 3 14 2 3" xfId="26205"/>
    <cellStyle name="Normal 9 3 14 2 4" xfId="26206"/>
    <cellStyle name="Normal 9 3 14 3" xfId="9183"/>
    <cellStyle name="Normal 9 3 14 3 2" xfId="26207"/>
    <cellStyle name="Normal 9 3 14 3 2 2" xfId="26208"/>
    <cellStyle name="Normal 9 3 14 3 3" xfId="26209"/>
    <cellStyle name="Normal 9 3 14 3 4" xfId="26210"/>
    <cellStyle name="Normal 9 3 14 4" xfId="26211"/>
    <cellStyle name="Normal 9 3 14 4 2" xfId="26212"/>
    <cellStyle name="Normal 9 3 14 5" xfId="26213"/>
    <cellStyle name="Normal 9 3 14 6" xfId="26214"/>
    <cellStyle name="Normal 9 3 15" xfId="5159"/>
    <cellStyle name="Normal 9 3 15 2" xfId="7406"/>
    <cellStyle name="Normal 9 3 15 2 2" xfId="10945"/>
    <cellStyle name="Normal 9 3 15 2 2 2" xfId="26215"/>
    <cellStyle name="Normal 9 3 15 2 2 3" xfId="26216"/>
    <cellStyle name="Normal 9 3 15 2 3" xfId="26217"/>
    <cellStyle name="Normal 9 3 15 2 4" xfId="26218"/>
    <cellStyle name="Normal 9 3 15 3" xfId="9184"/>
    <cellStyle name="Normal 9 3 15 3 2" xfId="26219"/>
    <cellStyle name="Normal 9 3 15 3 2 2" xfId="26220"/>
    <cellStyle name="Normal 9 3 15 3 3" xfId="26221"/>
    <cellStyle name="Normal 9 3 15 3 4" xfId="26222"/>
    <cellStyle name="Normal 9 3 15 4" xfId="26223"/>
    <cellStyle name="Normal 9 3 15 4 2" xfId="26224"/>
    <cellStyle name="Normal 9 3 15 5" xfId="26225"/>
    <cellStyle name="Normal 9 3 15 6" xfId="26226"/>
    <cellStyle name="Normal 9 3 16" xfId="5160"/>
    <cellStyle name="Normal 9 3 16 2" xfId="7407"/>
    <cellStyle name="Normal 9 3 16 2 2" xfId="10946"/>
    <cellStyle name="Normal 9 3 16 2 2 2" xfId="26227"/>
    <cellStyle name="Normal 9 3 16 2 2 3" xfId="26228"/>
    <cellStyle name="Normal 9 3 16 2 3" xfId="26229"/>
    <cellStyle name="Normal 9 3 16 2 4" xfId="26230"/>
    <cellStyle name="Normal 9 3 16 3" xfId="9185"/>
    <cellStyle name="Normal 9 3 16 3 2" xfId="26231"/>
    <cellStyle name="Normal 9 3 16 3 2 2" xfId="26232"/>
    <cellStyle name="Normal 9 3 16 3 3" xfId="26233"/>
    <cellStyle name="Normal 9 3 16 3 4" xfId="26234"/>
    <cellStyle name="Normal 9 3 16 4" xfId="26235"/>
    <cellStyle name="Normal 9 3 16 4 2" xfId="26236"/>
    <cellStyle name="Normal 9 3 16 5" xfId="26237"/>
    <cellStyle name="Normal 9 3 16 6" xfId="26238"/>
    <cellStyle name="Normal 9 3 17" xfId="5161"/>
    <cellStyle name="Normal 9 3 17 2" xfId="7408"/>
    <cellStyle name="Normal 9 3 17 2 2" xfId="10947"/>
    <cellStyle name="Normal 9 3 17 2 2 2" xfId="26239"/>
    <cellStyle name="Normal 9 3 17 2 2 3" xfId="26240"/>
    <cellStyle name="Normal 9 3 17 2 3" xfId="26241"/>
    <cellStyle name="Normal 9 3 17 2 4" xfId="26242"/>
    <cellStyle name="Normal 9 3 17 3" xfId="9186"/>
    <cellStyle name="Normal 9 3 17 3 2" xfId="26243"/>
    <cellStyle name="Normal 9 3 17 3 2 2" xfId="26244"/>
    <cellStyle name="Normal 9 3 17 3 3" xfId="26245"/>
    <cellStyle name="Normal 9 3 17 3 4" xfId="26246"/>
    <cellStyle name="Normal 9 3 17 4" xfId="26247"/>
    <cellStyle name="Normal 9 3 17 4 2" xfId="26248"/>
    <cellStyle name="Normal 9 3 17 5" xfId="26249"/>
    <cellStyle name="Normal 9 3 17 6" xfId="26250"/>
    <cellStyle name="Normal 9 3 18" xfId="5162"/>
    <cellStyle name="Normal 9 3 18 2" xfId="7409"/>
    <cellStyle name="Normal 9 3 18 2 2" xfId="10948"/>
    <cellStyle name="Normal 9 3 18 2 2 2" xfId="26251"/>
    <cellStyle name="Normal 9 3 18 2 2 3" xfId="26252"/>
    <cellStyle name="Normal 9 3 18 2 3" xfId="26253"/>
    <cellStyle name="Normal 9 3 18 2 4" xfId="26254"/>
    <cellStyle name="Normal 9 3 18 3" xfId="9187"/>
    <cellStyle name="Normal 9 3 18 3 2" xfId="26255"/>
    <cellStyle name="Normal 9 3 18 3 2 2" xfId="26256"/>
    <cellStyle name="Normal 9 3 18 3 3" xfId="26257"/>
    <cellStyle name="Normal 9 3 18 3 4" xfId="26258"/>
    <cellStyle name="Normal 9 3 18 4" xfId="26259"/>
    <cellStyle name="Normal 9 3 18 4 2" xfId="26260"/>
    <cellStyle name="Normal 9 3 18 5" xfId="26261"/>
    <cellStyle name="Normal 9 3 18 6" xfId="26262"/>
    <cellStyle name="Normal 9 3 19" xfId="5163"/>
    <cellStyle name="Normal 9 3 19 2" xfId="7410"/>
    <cellStyle name="Normal 9 3 19 2 2" xfId="10949"/>
    <cellStyle name="Normal 9 3 19 2 2 2" xfId="26263"/>
    <cellStyle name="Normal 9 3 19 2 2 3" xfId="26264"/>
    <cellStyle name="Normal 9 3 19 2 3" xfId="26265"/>
    <cellStyle name="Normal 9 3 19 2 4" xfId="26266"/>
    <cellStyle name="Normal 9 3 19 3" xfId="9188"/>
    <cellStyle name="Normal 9 3 19 3 2" xfId="26267"/>
    <cellStyle name="Normal 9 3 19 3 2 2" xfId="26268"/>
    <cellStyle name="Normal 9 3 19 3 3" xfId="26269"/>
    <cellStyle name="Normal 9 3 19 3 4" xfId="26270"/>
    <cellStyle name="Normal 9 3 19 4" xfId="26271"/>
    <cellStyle name="Normal 9 3 19 4 2" xfId="26272"/>
    <cellStyle name="Normal 9 3 19 5" xfId="26273"/>
    <cellStyle name="Normal 9 3 19 6" xfId="26274"/>
    <cellStyle name="Normal 9 3 2" xfId="5164"/>
    <cellStyle name="Normal 9 3 2 2" xfId="7411"/>
    <cellStyle name="Normal 9 3 2 2 2" xfId="10950"/>
    <cellStyle name="Normal 9 3 2 2 2 2" xfId="26275"/>
    <cellStyle name="Normal 9 3 2 2 2 3" xfId="26276"/>
    <cellStyle name="Normal 9 3 2 2 3" xfId="26277"/>
    <cellStyle name="Normal 9 3 2 2 4" xfId="26278"/>
    <cellStyle name="Normal 9 3 2 3" xfId="9189"/>
    <cellStyle name="Normal 9 3 2 3 2" xfId="26279"/>
    <cellStyle name="Normal 9 3 2 3 2 2" xfId="26280"/>
    <cellStyle name="Normal 9 3 2 3 3" xfId="26281"/>
    <cellStyle name="Normal 9 3 2 3 4" xfId="26282"/>
    <cellStyle name="Normal 9 3 2 4" xfId="26283"/>
    <cellStyle name="Normal 9 3 2 4 2" xfId="26284"/>
    <cellStyle name="Normal 9 3 2 5" xfId="26285"/>
    <cellStyle name="Normal 9 3 2 6" xfId="26286"/>
    <cellStyle name="Normal 9 3 20" xfId="5165"/>
    <cellStyle name="Normal 9 3 20 2" xfId="7412"/>
    <cellStyle name="Normal 9 3 20 2 2" xfId="10951"/>
    <cellStyle name="Normal 9 3 20 2 2 2" xfId="26287"/>
    <cellStyle name="Normal 9 3 20 2 2 3" xfId="26288"/>
    <cellStyle name="Normal 9 3 20 2 3" xfId="26289"/>
    <cellStyle name="Normal 9 3 20 2 4" xfId="26290"/>
    <cellStyle name="Normal 9 3 20 3" xfId="9190"/>
    <cellStyle name="Normal 9 3 20 3 2" xfId="26291"/>
    <cellStyle name="Normal 9 3 20 3 2 2" xfId="26292"/>
    <cellStyle name="Normal 9 3 20 3 3" xfId="26293"/>
    <cellStyle name="Normal 9 3 20 3 4" xfId="26294"/>
    <cellStyle name="Normal 9 3 20 4" xfId="26295"/>
    <cellStyle name="Normal 9 3 20 4 2" xfId="26296"/>
    <cellStyle name="Normal 9 3 20 5" xfId="26297"/>
    <cellStyle name="Normal 9 3 20 6" xfId="26298"/>
    <cellStyle name="Normal 9 3 21" xfId="5166"/>
    <cellStyle name="Normal 9 3 21 2" xfId="7413"/>
    <cellStyle name="Normal 9 3 21 2 2" xfId="10952"/>
    <cellStyle name="Normal 9 3 21 2 2 2" xfId="26299"/>
    <cellStyle name="Normal 9 3 21 2 2 3" xfId="26300"/>
    <cellStyle name="Normal 9 3 21 2 3" xfId="26301"/>
    <cellStyle name="Normal 9 3 21 2 4" xfId="26302"/>
    <cellStyle name="Normal 9 3 21 3" xfId="9191"/>
    <cellStyle name="Normal 9 3 21 3 2" xfId="26303"/>
    <cellStyle name="Normal 9 3 21 3 2 2" xfId="26304"/>
    <cellStyle name="Normal 9 3 21 3 3" xfId="26305"/>
    <cellStyle name="Normal 9 3 21 3 4" xfId="26306"/>
    <cellStyle name="Normal 9 3 21 4" xfId="26307"/>
    <cellStyle name="Normal 9 3 21 4 2" xfId="26308"/>
    <cellStyle name="Normal 9 3 21 5" xfId="26309"/>
    <cellStyle name="Normal 9 3 21 6" xfId="26310"/>
    <cellStyle name="Normal 9 3 22" xfId="5167"/>
    <cellStyle name="Normal 9 3 22 2" xfId="7414"/>
    <cellStyle name="Normal 9 3 22 2 2" xfId="10953"/>
    <cellStyle name="Normal 9 3 22 2 2 2" xfId="26311"/>
    <cellStyle name="Normal 9 3 22 2 2 3" xfId="26312"/>
    <cellStyle name="Normal 9 3 22 2 3" xfId="26313"/>
    <cellStyle name="Normal 9 3 22 2 4" xfId="26314"/>
    <cellStyle name="Normal 9 3 22 3" xfId="9192"/>
    <cellStyle name="Normal 9 3 22 3 2" xfId="26315"/>
    <cellStyle name="Normal 9 3 22 3 2 2" xfId="26316"/>
    <cellStyle name="Normal 9 3 22 3 3" xfId="26317"/>
    <cellStyle name="Normal 9 3 22 3 4" xfId="26318"/>
    <cellStyle name="Normal 9 3 22 4" xfId="26319"/>
    <cellStyle name="Normal 9 3 22 4 2" xfId="26320"/>
    <cellStyle name="Normal 9 3 22 5" xfId="26321"/>
    <cellStyle name="Normal 9 3 22 6" xfId="26322"/>
    <cellStyle name="Normal 9 3 23" xfId="5168"/>
    <cellStyle name="Normal 9 3 23 2" xfId="7415"/>
    <cellStyle name="Normal 9 3 23 2 2" xfId="10954"/>
    <cellStyle name="Normal 9 3 23 2 2 2" xfId="26323"/>
    <cellStyle name="Normal 9 3 23 2 2 3" xfId="26324"/>
    <cellStyle name="Normal 9 3 23 2 3" xfId="26325"/>
    <cellStyle name="Normal 9 3 23 2 4" xfId="26326"/>
    <cellStyle name="Normal 9 3 23 3" xfId="9193"/>
    <cellStyle name="Normal 9 3 23 3 2" xfId="26327"/>
    <cellStyle name="Normal 9 3 23 3 2 2" xfId="26328"/>
    <cellStyle name="Normal 9 3 23 3 3" xfId="26329"/>
    <cellStyle name="Normal 9 3 23 3 4" xfId="26330"/>
    <cellStyle name="Normal 9 3 23 4" xfId="26331"/>
    <cellStyle name="Normal 9 3 23 4 2" xfId="26332"/>
    <cellStyle name="Normal 9 3 23 5" xfId="26333"/>
    <cellStyle name="Normal 9 3 23 6" xfId="26334"/>
    <cellStyle name="Normal 9 3 24" xfId="5169"/>
    <cellStyle name="Normal 9 3 24 2" xfId="7416"/>
    <cellStyle name="Normal 9 3 24 2 2" xfId="10955"/>
    <cellStyle name="Normal 9 3 24 2 2 2" xfId="26335"/>
    <cellStyle name="Normal 9 3 24 2 2 3" xfId="26336"/>
    <cellStyle name="Normal 9 3 24 2 3" xfId="26337"/>
    <cellStyle name="Normal 9 3 24 2 4" xfId="26338"/>
    <cellStyle name="Normal 9 3 24 3" xfId="9194"/>
    <cellStyle name="Normal 9 3 24 3 2" xfId="26339"/>
    <cellStyle name="Normal 9 3 24 3 2 2" xfId="26340"/>
    <cellStyle name="Normal 9 3 24 3 3" xfId="26341"/>
    <cellStyle name="Normal 9 3 24 3 4" xfId="26342"/>
    <cellStyle name="Normal 9 3 24 4" xfId="26343"/>
    <cellStyle name="Normal 9 3 24 4 2" xfId="26344"/>
    <cellStyle name="Normal 9 3 24 5" xfId="26345"/>
    <cellStyle name="Normal 9 3 24 6" xfId="26346"/>
    <cellStyle name="Normal 9 3 25" xfId="5170"/>
    <cellStyle name="Normal 9 3 25 2" xfId="7417"/>
    <cellStyle name="Normal 9 3 25 2 2" xfId="10956"/>
    <cellStyle name="Normal 9 3 25 2 2 2" xfId="26347"/>
    <cellStyle name="Normal 9 3 25 2 2 3" xfId="26348"/>
    <cellStyle name="Normal 9 3 25 2 3" xfId="26349"/>
    <cellStyle name="Normal 9 3 25 2 4" xfId="26350"/>
    <cellStyle name="Normal 9 3 25 3" xfId="9195"/>
    <cellStyle name="Normal 9 3 25 3 2" xfId="26351"/>
    <cellStyle name="Normal 9 3 25 3 2 2" xfId="26352"/>
    <cellStyle name="Normal 9 3 25 3 3" xfId="26353"/>
    <cellStyle name="Normal 9 3 25 3 4" xfId="26354"/>
    <cellStyle name="Normal 9 3 25 4" xfId="26355"/>
    <cellStyle name="Normal 9 3 25 4 2" xfId="26356"/>
    <cellStyle name="Normal 9 3 25 5" xfId="26357"/>
    <cellStyle name="Normal 9 3 25 6" xfId="26358"/>
    <cellStyle name="Normal 9 3 26" xfId="5171"/>
    <cellStyle name="Normal 9 3 26 2" xfId="7418"/>
    <cellStyle name="Normal 9 3 26 2 2" xfId="10957"/>
    <cellStyle name="Normal 9 3 26 2 2 2" xfId="26359"/>
    <cellStyle name="Normal 9 3 26 2 2 3" xfId="26360"/>
    <cellStyle name="Normal 9 3 26 2 3" xfId="26361"/>
    <cellStyle name="Normal 9 3 26 2 4" xfId="26362"/>
    <cellStyle name="Normal 9 3 26 3" xfId="9196"/>
    <cellStyle name="Normal 9 3 26 3 2" xfId="26363"/>
    <cellStyle name="Normal 9 3 26 3 2 2" xfId="26364"/>
    <cellStyle name="Normal 9 3 26 3 3" xfId="26365"/>
    <cellStyle name="Normal 9 3 26 3 4" xfId="26366"/>
    <cellStyle name="Normal 9 3 26 4" xfId="26367"/>
    <cellStyle name="Normal 9 3 26 4 2" xfId="26368"/>
    <cellStyle name="Normal 9 3 26 5" xfId="26369"/>
    <cellStyle name="Normal 9 3 26 6" xfId="26370"/>
    <cellStyle name="Normal 9 3 27" xfId="5172"/>
    <cellStyle name="Normal 9 3 27 2" xfId="7419"/>
    <cellStyle name="Normal 9 3 27 2 2" xfId="10958"/>
    <cellStyle name="Normal 9 3 27 2 2 2" xfId="26371"/>
    <cellStyle name="Normal 9 3 27 2 2 3" xfId="26372"/>
    <cellStyle name="Normal 9 3 27 2 3" xfId="26373"/>
    <cellStyle name="Normal 9 3 27 2 4" xfId="26374"/>
    <cellStyle name="Normal 9 3 27 3" xfId="9197"/>
    <cellStyle name="Normal 9 3 27 3 2" xfId="26375"/>
    <cellStyle name="Normal 9 3 27 3 2 2" xfId="26376"/>
    <cellStyle name="Normal 9 3 27 3 3" xfId="26377"/>
    <cellStyle name="Normal 9 3 27 3 4" xfId="26378"/>
    <cellStyle name="Normal 9 3 27 4" xfId="26379"/>
    <cellStyle name="Normal 9 3 27 4 2" xfId="26380"/>
    <cellStyle name="Normal 9 3 27 5" xfId="26381"/>
    <cellStyle name="Normal 9 3 27 6" xfId="26382"/>
    <cellStyle name="Normal 9 3 28" xfId="5173"/>
    <cellStyle name="Normal 9 3 28 2" xfId="7420"/>
    <cellStyle name="Normal 9 3 28 2 2" xfId="10959"/>
    <cellStyle name="Normal 9 3 28 2 2 2" xfId="26383"/>
    <cellStyle name="Normal 9 3 28 2 2 3" xfId="26384"/>
    <cellStyle name="Normal 9 3 28 2 3" xfId="26385"/>
    <cellStyle name="Normal 9 3 28 2 4" xfId="26386"/>
    <cellStyle name="Normal 9 3 28 3" xfId="9198"/>
    <cellStyle name="Normal 9 3 28 3 2" xfId="26387"/>
    <cellStyle name="Normal 9 3 28 3 2 2" xfId="26388"/>
    <cellStyle name="Normal 9 3 28 3 3" xfId="26389"/>
    <cellStyle name="Normal 9 3 28 3 4" xfId="26390"/>
    <cellStyle name="Normal 9 3 28 4" xfId="26391"/>
    <cellStyle name="Normal 9 3 28 4 2" xfId="26392"/>
    <cellStyle name="Normal 9 3 28 5" xfId="26393"/>
    <cellStyle name="Normal 9 3 28 6" xfId="26394"/>
    <cellStyle name="Normal 9 3 29" xfId="5174"/>
    <cellStyle name="Normal 9 3 29 2" xfId="7421"/>
    <cellStyle name="Normal 9 3 29 2 2" xfId="10960"/>
    <cellStyle name="Normal 9 3 29 2 2 2" xfId="26395"/>
    <cellStyle name="Normal 9 3 29 2 2 3" xfId="26396"/>
    <cellStyle name="Normal 9 3 29 2 3" xfId="26397"/>
    <cellStyle name="Normal 9 3 29 2 4" xfId="26398"/>
    <cellStyle name="Normal 9 3 29 3" xfId="9199"/>
    <cellStyle name="Normal 9 3 29 3 2" xfId="26399"/>
    <cellStyle name="Normal 9 3 29 3 2 2" xfId="26400"/>
    <cellStyle name="Normal 9 3 29 3 3" xfId="26401"/>
    <cellStyle name="Normal 9 3 29 3 4" xfId="26402"/>
    <cellStyle name="Normal 9 3 29 4" xfId="26403"/>
    <cellStyle name="Normal 9 3 29 4 2" xfId="26404"/>
    <cellStyle name="Normal 9 3 29 5" xfId="26405"/>
    <cellStyle name="Normal 9 3 29 6" xfId="26406"/>
    <cellStyle name="Normal 9 3 3" xfId="5175"/>
    <cellStyle name="Normal 9 3 3 2" xfId="7422"/>
    <cellStyle name="Normal 9 3 3 2 2" xfId="10961"/>
    <cellStyle name="Normal 9 3 3 2 2 2" xfId="26407"/>
    <cellStyle name="Normal 9 3 3 2 2 3" xfId="26408"/>
    <cellStyle name="Normal 9 3 3 2 3" xfId="26409"/>
    <cellStyle name="Normal 9 3 3 2 4" xfId="26410"/>
    <cellStyle name="Normal 9 3 3 3" xfId="9200"/>
    <cellStyle name="Normal 9 3 3 3 2" xfId="26411"/>
    <cellStyle name="Normal 9 3 3 3 2 2" xfId="26412"/>
    <cellStyle name="Normal 9 3 3 3 3" xfId="26413"/>
    <cellStyle name="Normal 9 3 3 3 4" xfId="26414"/>
    <cellStyle name="Normal 9 3 3 4" xfId="26415"/>
    <cellStyle name="Normal 9 3 3 4 2" xfId="26416"/>
    <cellStyle name="Normal 9 3 3 5" xfId="26417"/>
    <cellStyle name="Normal 9 3 3 6" xfId="26418"/>
    <cellStyle name="Normal 9 3 30" xfId="5176"/>
    <cellStyle name="Normal 9 3 30 2" xfId="7423"/>
    <cellStyle name="Normal 9 3 30 2 2" xfId="10962"/>
    <cellStyle name="Normal 9 3 30 2 2 2" xfId="26419"/>
    <cellStyle name="Normal 9 3 30 2 2 3" xfId="26420"/>
    <cellStyle name="Normal 9 3 30 2 3" xfId="26421"/>
    <cellStyle name="Normal 9 3 30 2 4" xfId="26422"/>
    <cellStyle name="Normal 9 3 30 3" xfId="9201"/>
    <cellStyle name="Normal 9 3 30 3 2" xfId="26423"/>
    <cellStyle name="Normal 9 3 30 3 2 2" xfId="26424"/>
    <cellStyle name="Normal 9 3 30 3 3" xfId="26425"/>
    <cellStyle name="Normal 9 3 30 3 4" xfId="26426"/>
    <cellStyle name="Normal 9 3 30 4" xfId="26427"/>
    <cellStyle name="Normal 9 3 30 4 2" xfId="26428"/>
    <cellStyle name="Normal 9 3 30 5" xfId="26429"/>
    <cellStyle name="Normal 9 3 30 6" xfId="26430"/>
    <cellStyle name="Normal 9 3 31" xfId="5177"/>
    <cellStyle name="Normal 9 3 31 2" xfId="7424"/>
    <cellStyle name="Normal 9 3 31 2 2" xfId="10963"/>
    <cellStyle name="Normal 9 3 31 2 2 2" xfId="26431"/>
    <cellStyle name="Normal 9 3 31 2 2 3" xfId="26432"/>
    <cellStyle name="Normal 9 3 31 2 3" xfId="26433"/>
    <cellStyle name="Normal 9 3 31 2 4" xfId="26434"/>
    <cellStyle name="Normal 9 3 31 3" xfId="9202"/>
    <cellStyle name="Normal 9 3 31 3 2" xfId="26435"/>
    <cellStyle name="Normal 9 3 31 3 2 2" xfId="26436"/>
    <cellStyle name="Normal 9 3 31 3 3" xfId="26437"/>
    <cellStyle name="Normal 9 3 31 3 4" xfId="26438"/>
    <cellStyle name="Normal 9 3 31 4" xfId="26439"/>
    <cellStyle name="Normal 9 3 31 4 2" xfId="26440"/>
    <cellStyle name="Normal 9 3 31 5" xfId="26441"/>
    <cellStyle name="Normal 9 3 31 6" xfId="26442"/>
    <cellStyle name="Normal 9 3 32" xfId="5178"/>
    <cellStyle name="Normal 9 3 32 2" xfId="7425"/>
    <cellStyle name="Normal 9 3 32 2 2" xfId="10964"/>
    <cellStyle name="Normal 9 3 32 2 2 2" xfId="26443"/>
    <cellStyle name="Normal 9 3 32 2 2 3" xfId="26444"/>
    <cellStyle name="Normal 9 3 32 2 3" xfId="26445"/>
    <cellStyle name="Normal 9 3 32 2 4" xfId="26446"/>
    <cellStyle name="Normal 9 3 32 3" xfId="9203"/>
    <cellStyle name="Normal 9 3 32 3 2" xfId="26447"/>
    <cellStyle name="Normal 9 3 32 3 2 2" xfId="26448"/>
    <cellStyle name="Normal 9 3 32 3 3" xfId="26449"/>
    <cellStyle name="Normal 9 3 32 3 4" xfId="26450"/>
    <cellStyle name="Normal 9 3 32 4" xfId="26451"/>
    <cellStyle name="Normal 9 3 32 4 2" xfId="26452"/>
    <cellStyle name="Normal 9 3 32 5" xfId="26453"/>
    <cellStyle name="Normal 9 3 32 6" xfId="26454"/>
    <cellStyle name="Normal 9 3 33" xfId="5179"/>
    <cellStyle name="Normal 9 3 33 2" xfId="7426"/>
    <cellStyle name="Normal 9 3 33 2 2" xfId="10965"/>
    <cellStyle name="Normal 9 3 33 2 2 2" xfId="26455"/>
    <cellStyle name="Normal 9 3 33 2 2 3" xfId="26456"/>
    <cellStyle name="Normal 9 3 33 2 3" xfId="26457"/>
    <cellStyle name="Normal 9 3 33 2 4" xfId="26458"/>
    <cellStyle name="Normal 9 3 33 3" xfId="9204"/>
    <cellStyle name="Normal 9 3 33 3 2" xfId="26459"/>
    <cellStyle name="Normal 9 3 33 3 2 2" xfId="26460"/>
    <cellStyle name="Normal 9 3 33 3 3" xfId="26461"/>
    <cellStyle name="Normal 9 3 33 3 4" xfId="26462"/>
    <cellStyle name="Normal 9 3 33 4" xfId="26463"/>
    <cellStyle name="Normal 9 3 33 4 2" xfId="26464"/>
    <cellStyle name="Normal 9 3 33 5" xfId="26465"/>
    <cellStyle name="Normal 9 3 33 6" xfId="26466"/>
    <cellStyle name="Normal 9 3 34" xfId="5180"/>
    <cellStyle name="Normal 9 3 34 2" xfId="7427"/>
    <cellStyle name="Normal 9 3 34 2 2" xfId="10966"/>
    <cellStyle name="Normal 9 3 34 2 2 2" xfId="26467"/>
    <cellStyle name="Normal 9 3 34 2 2 3" xfId="26468"/>
    <cellStyle name="Normal 9 3 34 2 3" xfId="26469"/>
    <cellStyle name="Normal 9 3 34 2 4" xfId="26470"/>
    <cellStyle name="Normal 9 3 34 3" xfId="9205"/>
    <cellStyle name="Normal 9 3 34 3 2" xfId="26471"/>
    <cellStyle name="Normal 9 3 34 3 2 2" xfId="26472"/>
    <cellStyle name="Normal 9 3 34 3 3" xfId="26473"/>
    <cellStyle name="Normal 9 3 34 3 4" xfId="26474"/>
    <cellStyle name="Normal 9 3 34 4" xfId="26475"/>
    <cellStyle name="Normal 9 3 34 4 2" xfId="26476"/>
    <cellStyle name="Normal 9 3 34 5" xfId="26477"/>
    <cellStyle name="Normal 9 3 34 6" xfId="26478"/>
    <cellStyle name="Normal 9 3 35" xfId="5181"/>
    <cellStyle name="Normal 9 3 35 2" xfId="7428"/>
    <cellStyle name="Normal 9 3 35 2 2" xfId="10967"/>
    <cellStyle name="Normal 9 3 35 2 2 2" xfId="26479"/>
    <cellStyle name="Normal 9 3 35 2 2 3" xfId="26480"/>
    <cellStyle name="Normal 9 3 35 2 3" xfId="26481"/>
    <cellStyle name="Normal 9 3 35 2 4" xfId="26482"/>
    <cellStyle name="Normal 9 3 35 3" xfId="9206"/>
    <cellStyle name="Normal 9 3 35 3 2" xfId="26483"/>
    <cellStyle name="Normal 9 3 35 3 2 2" xfId="26484"/>
    <cellStyle name="Normal 9 3 35 3 3" xfId="26485"/>
    <cellStyle name="Normal 9 3 35 3 4" xfId="26486"/>
    <cellStyle name="Normal 9 3 35 4" xfId="26487"/>
    <cellStyle name="Normal 9 3 35 4 2" xfId="26488"/>
    <cellStyle name="Normal 9 3 35 5" xfId="26489"/>
    <cellStyle name="Normal 9 3 35 6" xfId="26490"/>
    <cellStyle name="Normal 9 3 36" xfId="5182"/>
    <cellStyle name="Normal 9 3 36 2" xfId="7429"/>
    <cellStyle name="Normal 9 3 36 2 2" xfId="10968"/>
    <cellStyle name="Normal 9 3 36 2 2 2" xfId="26491"/>
    <cellStyle name="Normal 9 3 36 2 2 3" xfId="26492"/>
    <cellStyle name="Normal 9 3 36 2 3" xfId="26493"/>
    <cellStyle name="Normal 9 3 36 2 4" xfId="26494"/>
    <cellStyle name="Normal 9 3 36 3" xfId="9207"/>
    <cellStyle name="Normal 9 3 36 3 2" xfId="26495"/>
    <cellStyle name="Normal 9 3 36 3 2 2" xfId="26496"/>
    <cellStyle name="Normal 9 3 36 3 3" xfId="26497"/>
    <cellStyle name="Normal 9 3 36 3 4" xfId="26498"/>
    <cellStyle name="Normal 9 3 36 4" xfId="26499"/>
    <cellStyle name="Normal 9 3 36 4 2" xfId="26500"/>
    <cellStyle name="Normal 9 3 36 5" xfId="26501"/>
    <cellStyle name="Normal 9 3 36 6" xfId="26502"/>
    <cellStyle name="Normal 9 3 37" xfId="5183"/>
    <cellStyle name="Normal 9 3 37 2" xfId="7430"/>
    <cellStyle name="Normal 9 3 37 2 2" xfId="10969"/>
    <cellStyle name="Normal 9 3 37 2 2 2" xfId="26503"/>
    <cellStyle name="Normal 9 3 37 2 2 3" xfId="26504"/>
    <cellStyle name="Normal 9 3 37 2 3" xfId="26505"/>
    <cellStyle name="Normal 9 3 37 2 4" xfId="26506"/>
    <cellStyle name="Normal 9 3 37 3" xfId="9208"/>
    <cellStyle name="Normal 9 3 37 3 2" xfId="26507"/>
    <cellStyle name="Normal 9 3 37 3 2 2" xfId="26508"/>
    <cellStyle name="Normal 9 3 37 3 3" xfId="26509"/>
    <cellStyle name="Normal 9 3 37 3 4" xfId="26510"/>
    <cellStyle name="Normal 9 3 37 4" xfId="26511"/>
    <cellStyle name="Normal 9 3 37 4 2" xfId="26512"/>
    <cellStyle name="Normal 9 3 37 5" xfId="26513"/>
    <cellStyle name="Normal 9 3 37 6" xfId="26514"/>
    <cellStyle name="Normal 9 3 38" xfId="5184"/>
    <cellStyle name="Normal 9 3 38 2" xfId="7431"/>
    <cellStyle name="Normal 9 3 38 2 2" xfId="10970"/>
    <cellStyle name="Normal 9 3 38 2 2 2" xfId="26515"/>
    <cellStyle name="Normal 9 3 38 2 2 3" xfId="26516"/>
    <cellStyle name="Normal 9 3 38 2 3" xfId="26517"/>
    <cellStyle name="Normal 9 3 38 2 4" xfId="26518"/>
    <cellStyle name="Normal 9 3 38 3" xfId="9209"/>
    <cellStyle name="Normal 9 3 38 3 2" xfId="26519"/>
    <cellStyle name="Normal 9 3 38 3 2 2" xfId="26520"/>
    <cellStyle name="Normal 9 3 38 3 3" xfId="26521"/>
    <cellStyle name="Normal 9 3 38 3 4" xfId="26522"/>
    <cellStyle name="Normal 9 3 38 4" xfId="26523"/>
    <cellStyle name="Normal 9 3 38 4 2" xfId="26524"/>
    <cellStyle name="Normal 9 3 38 5" xfId="26525"/>
    <cellStyle name="Normal 9 3 38 6" xfId="26526"/>
    <cellStyle name="Normal 9 3 39" xfId="5185"/>
    <cellStyle name="Normal 9 3 39 2" xfId="7432"/>
    <cellStyle name="Normal 9 3 39 2 2" xfId="10971"/>
    <cellStyle name="Normal 9 3 39 2 2 2" xfId="26527"/>
    <cellStyle name="Normal 9 3 39 2 2 3" xfId="26528"/>
    <cellStyle name="Normal 9 3 39 2 3" xfId="26529"/>
    <cellStyle name="Normal 9 3 39 2 4" xfId="26530"/>
    <cellStyle name="Normal 9 3 39 3" xfId="9210"/>
    <cellStyle name="Normal 9 3 39 3 2" xfId="26531"/>
    <cellStyle name="Normal 9 3 39 3 2 2" xfId="26532"/>
    <cellStyle name="Normal 9 3 39 3 3" xfId="26533"/>
    <cellStyle name="Normal 9 3 39 3 4" xfId="26534"/>
    <cellStyle name="Normal 9 3 39 4" xfId="26535"/>
    <cellStyle name="Normal 9 3 39 4 2" xfId="26536"/>
    <cellStyle name="Normal 9 3 39 5" xfId="26537"/>
    <cellStyle name="Normal 9 3 39 6" xfId="26538"/>
    <cellStyle name="Normal 9 3 4" xfId="5186"/>
    <cellStyle name="Normal 9 3 4 2" xfId="7433"/>
    <cellStyle name="Normal 9 3 4 2 2" xfId="10972"/>
    <cellStyle name="Normal 9 3 4 2 2 2" xfId="26539"/>
    <cellStyle name="Normal 9 3 4 2 2 3" xfId="26540"/>
    <cellStyle name="Normal 9 3 4 2 3" xfId="26541"/>
    <cellStyle name="Normal 9 3 4 2 4" xfId="26542"/>
    <cellStyle name="Normal 9 3 4 3" xfId="9211"/>
    <cellStyle name="Normal 9 3 4 3 2" xfId="26543"/>
    <cellStyle name="Normal 9 3 4 3 2 2" xfId="26544"/>
    <cellStyle name="Normal 9 3 4 3 3" xfId="26545"/>
    <cellStyle name="Normal 9 3 4 3 4" xfId="26546"/>
    <cellStyle name="Normal 9 3 4 4" xfId="26547"/>
    <cellStyle name="Normal 9 3 4 4 2" xfId="26548"/>
    <cellStyle name="Normal 9 3 4 5" xfId="26549"/>
    <cellStyle name="Normal 9 3 4 6" xfId="26550"/>
    <cellStyle name="Normal 9 3 40" xfId="5187"/>
    <cellStyle name="Normal 9 3 40 2" xfId="7434"/>
    <cellStyle name="Normal 9 3 40 2 2" xfId="10973"/>
    <cellStyle name="Normal 9 3 40 2 2 2" xfId="26551"/>
    <cellStyle name="Normal 9 3 40 2 2 3" xfId="26552"/>
    <cellStyle name="Normal 9 3 40 2 3" xfId="26553"/>
    <cellStyle name="Normal 9 3 40 2 4" xfId="26554"/>
    <cellStyle name="Normal 9 3 40 3" xfId="9212"/>
    <cellStyle name="Normal 9 3 40 3 2" xfId="26555"/>
    <cellStyle name="Normal 9 3 40 3 2 2" xfId="26556"/>
    <cellStyle name="Normal 9 3 40 3 3" xfId="26557"/>
    <cellStyle name="Normal 9 3 40 3 4" xfId="26558"/>
    <cellStyle name="Normal 9 3 40 4" xfId="26559"/>
    <cellStyle name="Normal 9 3 40 4 2" xfId="26560"/>
    <cellStyle name="Normal 9 3 40 5" xfId="26561"/>
    <cellStyle name="Normal 9 3 40 6" xfId="26562"/>
    <cellStyle name="Normal 9 3 41" xfId="5188"/>
    <cellStyle name="Normal 9 3 41 2" xfId="7435"/>
    <cellStyle name="Normal 9 3 41 2 2" xfId="10974"/>
    <cellStyle name="Normal 9 3 41 2 2 2" xfId="26563"/>
    <cellStyle name="Normal 9 3 41 2 2 3" xfId="26564"/>
    <cellStyle name="Normal 9 3 41 2 3" xfId="26565"/>
    <cellStyle name="Normal 9 3 41 2 4" xfId="26566"/>
    <cellStyle name="Normal 9 3 41 3" xfId="9213"/>
    <cellStyle name="Normal 9 3 41 3 2" xfId="26567"/>
    <cellStyle name="Normal 9 3 41 3 2 2" xfId="26568"/>
    <cellStyle name="Normal 9 3 41 3 3" xfId="26569"/>
    <cellStyle name="Normal 9 3 41 3 4" xfId="26570"/>
    <cellStyle name="Normal 9 3 41 4" xfId="26571"/>
    <cellStyle name="Normal 9 3 41 4 2" xfId="26572"/>
    <cellStyle name="Normal 9 3 41 5" xfId="26573"/>
    <cellStyle name="Normal 9 3 41 6" xfId="26574"/>
    <cellStyle name="Normal 9 3 42" xfId="5189"/>
    <cellStyle name="Normal 9 3 42 2" xfId="7436"/>
    <cellStyle name="Normal 9 3 42 2 2" xfId="10975"/>
    <cellStyle name="Normal 9 3 42 2 2 2" xfId="26575"/>
    <cellStyle name="Normal 9 3 42 2 2 3" xfId="26576"/>
    <cellStyle name="Normal 9 3 42 2 3" xfId="26577"/>
    <cellStyle name="Normal 9 3 42 2 4" xfId="26578"/>
    <cellStyle name="Normal 9 3 42 3" xfId="9214"/>
    <cellStyle name="Normal 9 3 42 3 2" xfId="26579"/>
    <cellStyle name="Normal 9 3 42 3 2 2" xfId="26580"/>
    <cellStyle name="Normal 9 3 42 3 3" xfId="26581"/>
    <cellStyle name="Normal 9 3 42 3 4" xfId="26582"/>
    <cellStyle name="Normal 9 3 42 4" xfId="26583"/>
    <cellStyle name="Normal 9 3 42 4 2" xfId="26584"/>
    <cellStyle name="Normal 9 3 42 5" xfId="26585"/>
    <cellStyle name="Normal 9 3 42 6" xfId="26586"/>
    <cellStyle name="Normal 9 3 43" xfId="5190"/>
    <cellStyle name="Normal 9 3 43 2" xfId="7437"/>
    <cellStyle name="Normal 9 3 43 2 2" xfId="10976"/>
    <cellStyle name="Normal 9 3 43 2 2 2" xfId="26587"/>
    <cellStyle name="Normal 9 3 43 2 2 3" xfId="26588"/>
    <cellStyle name="Normal 9 3 43 2 3" xfId="26589"/>
    <cellStyle name="Normal 9 3 43 2 4" xfId="26590"/>
    <cellStyle name="Normal 9 3 43 3" xfId="9215"/>
    <cellStyle name="Normal 9 3 43 3 2" xfId="26591"/>
    <cellStyle name="Normal 9 3 43 3 2 2" xfId="26592"/>
    <cellStyle name="Normal 9 3 43 3 3" xfId="26593"/>
    <cellStyle name="Normal 9 3 43 3 4" xfId="26594"/>
    <cellStyle name="Normal 9 3 43 4" xfId="26595"/>
    <cellStyle name="Normal 9 3 43 4 2" xfId="26596"/>
    <cellStyle name="Normal 9 3 43 5" xfId="26597"/>
    <cellStyle name="Normal 9 3 43 6" xfId="26598"/>
    <cellStyle name="Normal 9 3 44" xfId="5191"/>
    <cellStyle name="Normal 9 3 44 2" xfId="7438"/>
    <cellStyle name="Normal 9 3 44 2 2" xfId="10977"/>
    <cellStyle name="Normal 9 3 44 2 2 2" xfId="26599"/>
    <cellStyle name="Normal 9 3 44 2 2 3" xfId="26600"/>
    <cellStyle name="Normal 9 3 44 2 3" xfId="26601"/>
    <cellStyle name="Normal 9 3 44 2 4" xfId="26602"/>
    <cellStyle name="Normal 9 3 44 3" xfId="9216"/>
    <cellStyle name="Normal 9 3 44 3 2" xfId="26603"/>
    <cellStyle name="Normal 9 3 44 3 2 2" xfId="26604"/>
    <cellStyle name="Normal 9 3 44 3 3" xfId="26605"/>
    <cellStyle name="Normal 9 3 44 3 4" xfId="26606"/>
    <cellStyle name="Normal 9 3 44 4" xfId="26607"/>
    <cellStyle name="Normal 9 3 44 4 2" xfId="26608"/>
    <cellStyle name="Normal 9 3 44 5" xfId="26609"/>
    <cellStyle name="Normal 9 3 44 6" xfId="26610"/>
    <cellStyle name="Normal 9 3 45" xfId="5192"/>
    <cellStyle name="Normal 9 3 45 2" xfId="7439"/>
    <cellStyle name="Normal 9 3 45 2 2" xfId="10978"/>
    <cellStyle name="Normal 9 3 45 2 2 2" xfId="26611"/>
    <cellStyle name="Normal 9 3 45 2 2 3" xfId="26612"/>
    <cellStyle name="Normal 9 3 45 2 3" xfId="26613"/>
    <cellStyle name="Normal 9 3 45 2 4" xfId="26614"/>
    <cellStyle name="Normal 9 3 45 3" xfId="9217"/>
    <cellStyle name="Normal 9 3 45 3 2" xfId="26615"/>
    <cellStyle name="Normal 9 3 45 3 2 2" xfId="26616"/>
    <cellStyle name="Normal 9 3 45 3 3" xfId="26617"/>
    <cellStyle name="Normal 9 3 45 3 4" xfId="26618"/>
    <cellStyle name="Normal 9 3 45 4" xfId="26619"/>
    <cellStyle name="Normal 9 3 45 4 2" xfId="26620"/>
    <cellStyle name="Normal 9 3 45 5" xfId="26621"/>
    <cellStyle name="Normal 9 3 45 6" xfId="26622"/>
    <cellStyle name="Normal 9 3 46" xfId="5193"/>
    <cellStyle name="Normal 9 3 46 2" xfId="7440"/>
    <cellStyle name="Normal 9 3 46 2 2" xfId="10979"/>
    <cellStyle name="Normal 9 3 46 2 2 2" xfId="26623"/>
    <cellStyle name="Normal 9 3 46 2 2 3" xfId="26624"/>
    <cellStyle name="Normal 9 3 46 2 3" xfId="26625"/>
    <cellStyle name="Normal 9 3 46 2 4" xfId="26626"/>
    <cellStyle name="Normal 9 3 46 3" xfId="9218"/>
    <cellStyle name="Normal 9 3 46 3 2" xfId="26627"/>
    <cellStyle name="Normal 9 3 46 3 2 2" xfId="26628"/>
    <cellStyle name="Normal 9 3 46 3 3" xfId="26629"/>
    <cellStyle name="Normal 9 3 46 3 4" xfId="26630"/>
    <cellStyle name="Normal 9 3 46 4" xfId="26631"/>
    <cellStyle name="Normal 9 3 46 4 2" xfId="26632"/>
    <cellStyle name="Normal 9 3 46 5" xfId="26633"/>
    <cellStyle name="Normal 9 3 46 6" xfId="26634"/>
    <cellStyle name="Normal 9 3 47" xfId="5194"/>
    <cellStyle name="Normal 9 3 47 2" xfId="7441"/>
    <cellStyle name="Normal 9 3 47 2 2" xfId="10980"/>
    <cellStyle name="Normal 9 3 47 2 2 2" xfId="26635"/>
    <cellStyle name="Normal 9 3 47 2 2 3" xfId="26636"/>
    <cellStyle name="Normal 9 3 47 2 3" xfId="26637"/>
    <cellStyle name="Normal 9 3 47 2 4" xfId="26638"/>
    <cellStyle name="Normal 9 3 47 3" xfId="9219"/>
    <cellStyle name="Normal 9 3 47 3 2" xfId="26639"/>
    <cellStyle name="Normal 9 3 47 3 2 2" xfId="26640"/>
    <cellStyle name="Normal 9 3 47 3 3" xfId="26641"/>
    <cellStyle name="Normal 9 3 47 3 4" xfId="26642"/>
    <cellStyle name="Normal 9 3 47 4" xfId="26643"/>
    <cellStyle name="Normal 9 3 47 4 2" xfId="26644"/>
    <cellStyle name="Normal 9 3 47 5" xfId="26645"/>
    <cellStyle name="Normal 9 3 47 6" xfId="26646"/>
    <cellStyle name="Normal 9 3 48" xfId="7400"/>
    <cellStyle name="Normal 9 3 48 2" xfId="10939"/>
    <cellStyle name="Normal 9 3 48 2 2" xfId="26647"/>
    <cellStyle name="Normal 9 3 48 2 3" xfId="26648"/>
    <cellStyle name="Normal 9 3 48 3" xfId="26649"/>
    <cellStyle name="Normal 9 3 48 4" xfId="26650"/>
    <cellStyle name="Normal 9 3 49" xfId="9178"/>
    <cellStyle name="Normal 9 3 49 2" xfId="26651"/>
    <cellStyle name="Normal 9 3 49 2 2" xfId="26652"/>
    <cellStyle name="Normal 9 3 49 3" xfId="26653"/>
    <cellStyle name="Normal 9 3 49 4" xfId="26654"/>
    <cellStyle name="Normal 9 3 5" xfId="5195"/>
    <cellStyle name="Normal 9 3 5 2" xfId="7442"/>
    <cellStyle name="Normal 9 3 5 2 2" xfId="10981"/>
    <cellStyle name="Normal 9 3 5 2 2 2" xfId="26655"/>
    <cellStyle name="Normal 9 3 5 2 2 3" xfId="26656"/>
    <cellStyle name="Normal 9 3 5 2 3" xfId="26657"/>
    <cellStyle name="Normal 9 3 5 2 4" xfId="26658"/>
    <cellStyle name="Normal 9 3 5 3" xfId="9220"/>
    <cellStyle name="Normal 9 3 5 3 2" xfId="26659"/>
    <cellStyle name="Normal 9 3 5 3 2 2" xfId="26660"/>
    <cellStyle name="Normal 9 3 5 3 3" xfId="26661"/>
    <cellStyle name="Normal 9 3 5 3 4" xfId="26662"/>
    <cellStyle name="Normal 9 3 5 4" xfId="26663"/>
    <cellStyle name="Normal 9 3 5 4 2" xfId="26664"/>
    <cellStyle name="Normal 9 3 5 5" xfId="26665"/>
    <cellStyle name="Normal 9 3 5 6" xfId="26666"/>
    <cellStyle name="Normal 9 3 50" xfId="26667"/>
    <cellStyle name="Normal 9 3 50 2" xfId="26668"/>
    <cellStyle name="Normal 9 3 51" xfId="26669"/>
    <cellStyle name="Normal 9 3 52" xfId="26670"/>
    <cellStyle name="Normal 9 3 6" xfId="5196"/>
    <cellStyle name="Normal 9 3 6 2" xfId="7443"/>
    <cellStyle name="Normal 9 3 6 2 2" xfId="10982"/>
    <cellStyle name="Normal 9 3 6 2 2 2" xfId="26671"/>
    <cellStyle name="Normal 9 3 6 2 2 3" xfId="26672"/>
    <cellStyle name="Normal 9 3 6 2 3" xfId="26673"/>
    <cellStyle name="Normal 9 3 6 2 4" xfId="26674"/>
    <cellStyle name="Normal 9 3 6 3" xfId="9221"/>
    <cellStyle name="Normal 9 3 6 3 2" xfId="26675"/>
    <cellStyle name="Normal 9 3 6 3 2 2" xfId="26676"/>
    <cellStyle name="Normal 9 3 6 3 3" xfId="26677"/>
    <cellStyle name="Normal 9 3 6 3 4" xfId="26678"/>
    <cellStyle name="Normal 9 3 6 4" xfId="26679"/>
    <cellStyle name="Normal 9 3 6 4 2" xfId="26680"/>
    <cellStyle name="Normal 9 3 6 5" xfId="26681"/>
    <cellStyle name="Normal 9 3 6 6" xfId="26682"/>
    <cellStyle name="Normal 9 3 7" xfId="5197"/>
    <cellStyle name="Normal 9 3 7 2" xfId="7444"/>
    <cellStyle name="Normal 9 3 7 2 2" xfId="10983"/>
    <cellStyle name="Normal 9 3 7 2 2 2" xfId="26683"/>
    <cellStyle name="Normal 9 3 7 2 2 3" xfId="26684"/>
    <cellStyle name="Normal 9 3 7 2 3" xfId="26685"/>
    <cellStyle name="Normal 9 3 7 2 4" xfId="26686"/>
    <cellStyle name="Normal 9 3 7 3" xfId="9222"/>
    <cellStyle name="Normal 9 3 7 3 2" xfId="26687"/>
    <cellStyle name="Normal 9 3 7 3 2 2" xfId="26688"/>
    <cellStyle name="Normal 9 3 7 3 3" xfId="26689"/>
    <cellStyle name="Normal 9 3 7 3 4" xfId="26690"/>
    <cellStyle name="Normal 9 3 7 4" xfId="26691"/>
    <cellStyle name="Normal 9 3 7 4 2" xfId="26692"/>
    <cellStyle name="Normal 9 3 7 5" xfId="26693"/>
    <cellStyle name="Normal 9 3 7 6" xfId="26694"/>
    <cellStyle name="Normal 9 3 8" xfId="5198"/>
    <cellStyle name="Normal 9 3 8 2" xfId="7445"/>
    <cellStyle name="Normal 9 3 8 2 2" xfId="10984"/>
    <cellStyle name="Normal 9 3 8 2 2 2" xfId="26695"/>
    <cellStyle name="Normal 9 3 8 2 2 3" xfId="26696"/>
    <cellStyle name="Normal 9 3 8 2 3" xfId="26697"/>
    <cellStyle name="Normal 9 3 8 2 4" xfId="26698"/>
    <cellStyle name="Normal 9 3 8 3" xfId="9223"/>
    <cellStyle name="Normal 9 3 8 3 2" xfId="26699"/>
    <cellStyle name="Normal 9 3 8 3 2 2" xfId="26700"/>
    <cellStyle name="Normal 9 3 8 3 3" xfId="26701"/>
    <cellStyle name="Normal 9 3 8 3 4" xfId="26702"/>
    <cellStyle name="Normal 9 3 8 4" xfId="26703"/>
    <cellStyle name="Normal 9 3 8 4 2" xfId="26704"/>
    <cellStyle name="Normal 9 3 8 5" xfId="26705"/>
    <cellStyle name="Normal 9 3 8 6" xfId="26706"/>
    <cellStyle name="Normal 9 3 9" xfId="5199"/>
    <cellStyle name="Normal 9 3 9 2" xfId="7446"/>
    <cellStyle name="Normal 9 3 9 2 2" xfId="10985"/>
    <cellStyle name="Normal 9 3 9 2 2 2" xfId="26707"/>
    <cellStyle name="Normal 9 3 9 2 2 3" xfId="26708"/>
    <cellStyle name="Normal 9 3 9 2 3" xfId="26709"/>
    <cellStyle name="Normal 9 3 9 2 4" xfId="26710"/>
    <cellStyle name="Normal 9 3 9 3" xfId="9224"/>
    <cellStyle name="Normal 9 3 9 3 2" xfId="26711"/>
    <cellStyle name="Normal 9 3 9 3 2 2" xfId="26712"/>
    <cellStyle name="Normal 9 3 9 3 3" xfId="26713"/>
    <cellStyle name="Normal 9 3 9 3 4" xfId="26714"/>
    <cellStyle name="Normal 9 3 9 4" xfId="26715"/>
    <cellStyle name="Normal 9 3 9 4 2" xfId="26716"/>
    <cellStyle name="Normal 9 3 9 5" xfId="26717"/>
    <cellStyle name="Normal 9 3 9 6" xfId="26718"/>
    <cellStyle name="Normal 9 30" xfId="5200"/>
    <cellStyle name="Normal 9 30 2" xfId="7447"/>
    <cellStyle name="Normal 9 30 2 2" xfId="10986"/>
    <cellStyle name="Normal 9 30 2 2 2" xfId="26719"/>
    <cellStyle name="Normal 9 30 2 2 3" xfId="26720"/>
    <cellStyle name="Normal 9 30 2 3" xfId="26721"/>
    <cellStyle name="Normal 9 30 2 4" xfId="26722"/>
    <cellStyle name="Normal 9 30 3" xfId="9225"/>
    <cellStyle name="Normal 9 30 3 2" xfId="26723"/>
    <cellStyle name="Normal 9 30 3 2 2" xfId="26724"/>
    <cellStyle name="Normal 9 30 3 3" xfId="26725"/>
    <cellStyle name="Normal 9 30 3 4" xfId="26726"/>
    <cellStyle name="Normal 9 30 4" xfId="26727"/>
    <cellStyle name="Normal 9 30 4 2" xfId="26728"/>
    <cellStyle name="Normal 9 30 5" xfId="26729"/>
    <cellStyle name="Normal 9 30 6" xfId="26730"/>
    <cellStyle name="Normal 9 31" xfId="5201"/>
    <cellStyle name="Normal 9 31 2" xfId="7448"/>
    <cellStyle name="Normal 9 31 2 2" xfId="10987"/>
    <cellStyle name="Normal 9 31 2 2 2" xfId="26731"/>
    <cellStyle name="Normal 9 31 2 2 3" xfId="26732"/>
    <cellStyle name="Normal 9 31 2 3" xfId="26733"/>
    <cellStyle name="Normal 9 31 2 4" xfId="26734"/>
    <cellStyle name="Normal 9 31 3" xfId="9226"/>
    <cellStyle name="Normal 9 31 3 2" xfId="26735"/>
    <cellStyle name="Normal 9 31 3 2 2" xfId="26736"/>
    <cellStyle name="Normal 9 31 3 3" xfId="26737"/>
    <cellStyle name="Normal 9 31 3 4" xfId="26738"/>
    <cellStyle name="Normal 9 31 4" xfId="26739"/>
    <cellStyle name="Normal 9 31 4 2" xfId="26740"/>
    <cellStyle name="Normal 9 31 5" xfId="26741"/>
    <cellStyle name="Normal 9 31 6" xfId="26742"/>
    <cellStyle name="Normal 9 32" xfId="5202"/>
    <cellStyle name="Normal 9 32 2" xfId="7449"/>
    <cellStyle name="Normal 9 32 2 2" xfId="10988"/>
    <cellStyle name="Normal 9 32 2 2 2" xfId="26743"/>
    <cellStyle name="Normal 9 32 2 2 3" xfId="26744"/>
    <cellStyle name="Normal 9 32 2 3" xfId="26745"/>
    <cellStyle name="Normal 9 32 2 4" xfId="26746"/>
    <cellStyle name="Normal 9 32 3" xfId="9227"/>
    <cellStyle name="Normal 9 32 3 2" xfId="26747"/>
    <cellStyle name="Normal 9 32 3 2 2" xfId="26748"/>
    <cellStyle name="Normal 9 32 3 3" xfId="26749"/>
    <cellStyle name="Normal 9 32 3 4" xfId="26750"/>
    <cellStyle name="Normal 9 32 4" xfId="26751"/>
    <cellStyle name="Normal 9 32 4 2" xfId="26752"/>
    <cellStyle name="Normal 9 32 5" xfId="26753"/>
    <cellStyle name="Normal 9 32 6" xfId="26754"/>
    <cellStyle name="Normal 9 33" xfId="5203"/>
    <cellStyle name="Normal 9 33 2" xfId="7450"/>
    <cellStyle name="Normal 9 33 2 2" xfId="10989"/>
    <cellStyle name="Normal 9 33 2 2 2" xfId="26755"/>
    <cellStyle name="Normal 9 33 2 2 3" xfId="26756"/>
    <cellStyle name="Normal 9 33 2 3" xfId="26757"/>
    <cellStyle name="Normal 9 33 2 4" xfId="26758"/>
    <cellStyle name="Normal 9 33 3" xfId="9228"/>
    <cellStyle name="Normal 9 33 3 2" xfId="26759"/>
    <cellStyle name="Normal 9 33 3 2 2" xfId="26760"/>
    <cellStyle name="Normal 9 33 3 3" xfId="26761"/>
    <cellStyle name="Normal 9 33 3 4" xfId="26762"/>
    <cellStyle name="Normal 9 33 4" xfId="26763"/>
    <cellStyle name="Normal 9 33 4 2" xfId="26764"/>
    <cellStyle name="Normal 9 33 5" xfId="26765"/>
    <cellStyle name="Normal 9 33 6" xfId="26766"/>
    <cellStyle name="Normal 9 34" xfId="5204"/>
    <cellStyle name="Normal 9 34 2" xfId="7451"/>
    <cellStyle name="Normal 9 34 2 2" xfId="10990"/>
    <cellStyle name="Normal 9 34 2 2 2" xfId="26767"/>
    <cellStyle name="Normal 9 34 2 2 3" xfId="26768"/>
    <cellStyle name="Normal 9 34 2 3" xfId="26769"/>
    <cellStyle name="Normal 9 34 2 4" xfId="26770"/>
    <cellStyle name="Normal 9 34 3" xfId="9229"/>
    <cellStyle name="Normal 9 34 3 2" xfId="26771"/>
    <cellStyle name="Normal 9 34 3 2 2" xfId="26772"/>
    <cellStyle name="Normal 9 34 3 3" xfId="26773"/>
    <cellStyle name="Normal 9 34 3 4" xfId="26774"/>
    <cellStyle name="Normal 9 34 4" xfId="26775"/>
    <cellStyle name="Normal 9 34 4 2" xfId="26776"/>
    <cellStyle name="Normal 9 34 5" xfId="26777"/>
    <cellStyle name="Normal 9 34 6" xfId="26778"/>
    <cellStyle name="Normal 9 35" xfId="5205"/>
    <cellStyle name="Normal 9 35 2" xfId="7452"/>
    <cellStyle name="Normal 9 35 2 2" xfId="10991"/>
    <cellStyle name="Normal 9 35 2 2 2" xfId="26779"/>
    <cellStyle name="Normal 9 35 2 2 3" xfId="26780"/>
    <cellStyle name="Normal 9 35 2 3" xfId="26781"/>
    <cellStyle name="Normal 9 35 2 4" xfId="26782"/>
    <cellStyle name="Normal 9 35 3" xfId="9230"/>
    <cellStyle name="Normal 9 35 3 2" xfId="26783"/>
    <cellStyle name="Normal 9 35 3 2 2" xfId="26784"/>
    <cellStyle name="Normal 9 35 3 3" xfId="26785"/>
    <cellStyle name="Normal 9 35 3 4" xfId="26786"/>
    <cellStyle name="Normal 9 35 4" xfId="26787"/>
    <cellStyle name="Normal 9 35 4 2" xfId="26788"/>
    <cellStyle name="Normal 9 35 5" xfId="26789"/>
    <cellStyle name="Normal 9 35 6" xfId="26790"/>
    <cellStyle name="Normal 9 36" xfId="5206"/>
    <cellStyle name="Normal 9 36 2" xfId="7453"/>
    <cellStyle name="Normal 9 36 2 2" xfId="10992"/>
    <cellStyle name="Normal 9 36 2 2 2" xfId="26791"/>
    <cellStyle name="Normal 9 36 2 2 3" xfId="26792"/>
    <cellStyle name="Normal 9 36 2 3" xfId="26793"/>
    <cellStyle name="Normal 9 36 2 4" xfId="26794"/>
    <cellStyle name="Normal 9 36 3" xfId="9231"/>
    <cellStyle name="Normal 9 36 3 2" xfId="26795"/>
    <cellStyle name="Normal 9 36 3 2 2" xfId="26796"/>
    <cellStyle name="Normal 9 36 3 3" xfId="26797"/>
    <cellStyle name="Normal 9 36 3 4" xfId="26798"/>
    <cellStyle name="Normal 9 36 4" xfId="26799"/>
    <cellStyle name="Normal 9 36 4 2" xfId="26800"/>
    <cellStyle name="Normal 9 36 5" xfId="26801"/>
    <cellStyle name="Normal 9 36 6" xfId="26802"/>
    <cellStyle name="Normal 9 37" xfId="5207"/>
    <cellStyle name="Normal 9 37 2" xfId="7454"/>
    <cellStyle name="Normal 9 37 2 2" xfId="10993"/>
    <cellStyle name="Normal 9 37 2 2 2" xfId="26803"/>
    <cellStyle name="Normal 9 37 2 2 3" xfId="26804"/>
    <cellStyle name="Normal 9 37 2 3" xfId="26805"/>
    <cellStyle name="Normal 9 37 2 4" xfId="26806"/>
    <cellStyle name="Normal 9 37 3" xfId="9232"/>
    <cellStyle name="Normal 9 37 3 2" xfId="26807"/>
    <cellStyle name="Normal 9 37 3 2 2" xfId="26808"/>
    <cellStyle name="Normal 9 37 3 3" xfId="26809"/>
    <cellStyle name="Normal 9 37 3 4" xfId="26810"/>
    <cellStyle name="Normal 9 37 4" xfId="26811"/>
    <cellStyle name="Normal 9 37 4 2" xfId="26812"/>
    <cellStyle name="Normal 9 37 5" xfId="26813"/>
    <cellStyle name="Normal 9 37 6" xfId="26814"/>
    <cellStyle name="Normal 9 38" xfId="5208"/>
    <cellStyle name="Normal 9 38 2" xfId="7455"/>
    <cellStyle name="Normal 9 38 2 2" xfId="10994"/>
    <cellStyle name="Normal 9 38 2 2 2" xfId="26815"/>
    <cellStyle name="Normal 9 38 2 2 3" xfId="26816"/>
    <cellStyle name="Normal 9 38 2 3" xfId="26817"/>
    <cellStyle name="Normal 9 38 2 4" xfId="26818"/>
    <cellStyle name="Normal 9 38 3" xfId="9233"/>
    <cellStyle name="Normal 9 38 3 2" xfId="26819"/>
    <cellStyle name="Normal 9 38 3 2 2" xfId="26820"/>
    <cellStyle name="Normal 9 38 3 3" xfId="26821"/>
    <cellStyle name="Normal 9 38 3 4" xfId="26822"/>
    <cellStyle name="Normal 9 38 4" xfId="26823"/>
    <cellStyle name="Normal 9 38 4 2" xfId="26824"/>
    <cellStyle name="Normal 9 38 5" xfId="26825"/>
    <cellStyle name="Normal 9 38 6" xfId="26826"/>
    <cellStyle name="Normal 9 39" xfId="5209"/>
    <cellStyle name="Normal 9 39 2" xfId="7456"/>
    <cellStyle name="Normal 9 39 2 2" xfId="10995"/>
    <cellStyle name="Normal 9 39 2 2 2" xfId="26827"/>
    <cellStyle name="Normal 9 39 2 2 3" xfId="26828"/>
    <cellStyle name="Normal 9 39 2 3" xfId="26829"/>
    <cellStyle name="Normal 9 39 2 4" xfId="26830"/>
    <cellStyle name="Normal 9 39 3" xfId="9234"/>
    <cellStyle name="Normal 9 39 3 2" xfId="26831"/>
    <cellStyle name="Normal 9 39 3 2 2" xfId="26832"/>
    <cellStyle name="Normal 9 39 3 3" xfId="26833"/>
    <cellStyle name="Normal 9 39 3 4" xfId="26834"/>
    <cellStyle name="Normal 9 39 4" xfId="26835"/>
    <cellStyle name="Normal 9 39 4 2" xfId="26836"/>
    <cellStyle name="Normal 9 39 5" xfId="26837"/>
    <cellStyle name="Normal 9 39 6" xfId="26838"/>
    <cellStyle name="Normal 9 4" xfId="5210"/>
    <cellStyle name="Normal 9 4 10" xfId="5211"/>
    <cellStyle name="Normal 9 4 10 2" xfId="7458"/>
    <cellStyle name="Normal 9 4 10 2 2" xfId="10997"/>
    <cellStyle name="Normal 9 4 10 2 2 2" xfId="26839"/>
    <cellStyle name="Normal 9 4 10 2 2 3" xfId="26840"/>
    <cellStyle name="Normal 9 4 10 2 3" xfId="26841"/>
    <cellStyle name="Normal 9 4 10 2 4" xfId="26842"/>
    <cellStyle name="Normal 9 4 10 3" xfId="9236"/>
    <cellStyle name="Normal 9 4 10 3 2" xfId="26843"/>
    <cellStyle name="Normal 9 4 10 3 2 2" xfId="26844"/>
    <cellStyle name="Normal 9 4 10 3 3" xfId="26845"/>
    <cellStyle name="Normal 9 4 10 3 4" xfId="26846"/>
    <cellStyle name="Normal 9 4 10 4" xfId="26847"/>
    <cellStyle name="Normal 9 4 10 4 2" xfId="26848"/>
    <cellStyle name="Normal 9 4 10 5" xfId="26849"/>
    <cellStyle name="Normal 9 4 10 6" xfId="26850"/>
    <cellStyle name="Normal 9 4 11" xfId="5212"/>
    <cellStyle name="Normal 9 4 11 2" xfId="7459"/>
    <cellStyle name="Normal 9 4 11 2 2" xfId="10998"/>
    <cellStyle name="Normal 9 4 11 2 2 2" xfId="26851"/>
    <cellStyle name="Normal 9 4 11 2 2 3" xfId="26852"/>
    <cellStyle name="Normal 9 4 11 2 3" xfId="26853"/>
    <cellStyle name="Normal 9 4 11 2 4" xfId="26854"/>
    <cellStyle name="Normal 9 4 11 3" xfId="9237"/>
    <cellStyle name="Normal 9 4 11 3 2" xfId="26855"/>
    <cellStyle name="Normal 9 4 11 3 2 2" xfId="26856"/>
    <cellStyle name="Normal 9 4 11 3 3" xfId="26857"/>
    <cellStyle name="Normal 9 4 11 3 4" xfId="26858"/>
    <cellStyle name="Normal 9 4 11 4" xfId="26859"/>
    <cellStyle name="Normal 9 4 11 4 2" xfId="26860"/>
    <cellStyle name="Normal 9 4 11 5" xfId="26861"/>
    <cellStyle name="Normal 9 4 11 6" xfId="26862"/>
    <cellStyle name="Normal 9 4 12" xfId="5213"/>
    <cellStyle name="Normal 9 4 12 2" xfId="7460"/>
    <cellStyle name="Normal 9 4 12 2 2" xfId="10999"/>
    <cellStyle name="Normal 9 4 12 2 2 2" xfId="26863"/>
    <cellStyle name="Normal 9 4 12 2 2 3" xfId="26864"/>
    <cellStyle name="Normal 9 4 12 2 3" xfId="26865"/>
    <cellStyle name="Normal 9 4 12 2 4" xfId="26866"/>
    <cellStyle name="Normal 9 4 12 3" xfId="9238"/>
    <cellStyle name="Normal 9 4 12 3 2" xfId="26867"/>
    <cellStyle name="Normal 9 4 12 3 2 2" xfId="26868"/>
    <cellStyle name="Normal 9 4 12 3 3" xfId="26869"/>
    <cellStyle name="Normal 9 4 12 3 4" xfId="26870"/>
    <cellStyle name="Normal 9 4 12 4" xfId="26871"/>
    <cellStyle name="Normal 9 4 12 4 2" xfId="26872"/>
    <cellStyle name="Normal 9 4 12 5" xfId="26873"/>
    <cellStyle name="Normal 9 4 12 6" xfId="26874"/>
    <cellStyle name="Normal 9 4 13" xfId="5214"/>
    <cellStyle name="Normal 9 4 13 2" xfId="7461"/>
    <cellStyle name="Normal 9 4 13 2 2" xfId="11000"/>
    <cellStyle name="Normal 9 4 13 2 2 2" xfId="26875"/>
    <cellStyle name="Normal 9 4 13 2 2 3" xfId="26876"/>
    <cellStyle name="Normal 9 4 13 2 3" xfId="26877"/>
    <cellStyle name="Normal 9 4 13 2 4" xfId="26878"/>
    <cellStyle name="Normal 9 4 13 3" xfId="9239"/>
    <cellStyle name="Normal 9 4 13 3 2" xfId="26879"/>
    <cellStyle name="Normal 9 4 13 3 2 2" xfId="26880"/>
    <cellStyle name="Normal 9 4 13 3 3" xfId="26881"/>
    <cellStyle name="Normal 9 4 13 3 4" xfId="26882"/>
    <cellStyle name="Normal 9 4 13 4" xfId="26883"/>
    <cellStyle name="Normal 9 4 13 4 2" xfId="26884"/>
    <cellStyle name="Normal 9 4 13 5" xfId="26885"/>
    <cellStyle name="Normal 9 4 13 6" xfId="26886"/>
    <cellStyle name="Normal 9 4 14" xfId="5215"/>
    <cellStyle name="Normal 9 4 14 2" xfId="7462"/>
    <cellStyle name="Normal 9 4 14 2 2" xfId="11001"/>
    <cellStyle name="Normal 9 4 14 2 2 2" xfId="26887"/>
    <cellStyle name="Normal 9 4 14 2 2 3" xfId="26888"/>
    <cellStyle name="Normal 9 4 14 2 3" xfId="26889"/>
    <cellStyle name="Normal 9 4 14 2 4" xfId="26890"/>
    <cellStyle name="Normal 9 4 14 3" xfId="9240"/>
    <cellStyle name="Normal 9 4 14 3 2" xfId="26891"/>
    <cellStyle name="Normal 9 4 14 3 2 2" xfId="26892"/>
    <cellStyle name="Normal 9 4 14 3 3" xfId="26893"/>
    <cellStyle name="Normal 9 4 14 3 4" xfId="26894"/>
    <cellStyle name="Normal 9 4 14 4" xfId="26895"/>
    <cellStyle name="Normal 9 4 14 4 2" xfId="26896"/>
    <cellStyle name="Normal 9 4 14 5" xfId="26897"/>
    <cellStyle name="Normal 9 4 14 6" xfId="26898"/>
    <cellStyle name="Normal 9 4 15" xfId="5216"/>
    <cellStyle name="Normal 9 4 15 2" xfId="7463"/>
    <cellStyle name="Normal 9 4 15 2 2" xfId="11002"/>
    <cellStyle name="Normal 9 4 15 2 2 2" xfId="26899"/>
    <cellStyle name="Normal 9 4 15 2 2 3" xfId="26900"/>
    <cellStyle name="Normal 9 4 15 2 3" xfId="26901"/>
    <cellStyle name="Normal 9 4 15 2 4" xfId="26902"/>
    <cellStyle name="Normal 9 4 15 3" xfId="9241"/>
    <cellStyle name="Normal 9 4 15 3 2" xfId="26903"/>
    <cellStyle name="Normal 9 4 15 3 2 2" xfId="26904"/>
    <cellStyle name="Normal 9 4 15 3 3" xfId="26905"/>
    <cellStyle name="Normal 9 4 15 3 4" xfId="26906"/>
    <cellStyle name="Normal 9 4 15 4" xfId="26907"/>
    <cellStyle name="Normal 9 4 15 4 2" xfId="26908"/>
    <cellStyle name="Normal 9 4 15 5" xfId="26909"/>
    <cellStyle name="Normal 9 4 15 6" xfId="26910"/>
    <cellStyle name="Normal 9 4 16" xfId="5217"/>
    <cellStyle name="Normal 9 4 16 2" xfId="7464"/>
    <cellStyle name="Normal 9 4 16 2 2" xfId="11003"/>
    <cellStyle name="Normal 9 4 16 2 2 2" xfId="26911"/>
    <cellStyle name="Normal 9 4 16 2 2 3" xfId="26912"/>
    <cellStyle name="Normal 9 4 16 2 3" xfId="26913"/>
    <cellStyle name="Normal 9 4 16 2 4" xfId="26914"/>
    <cellStyle name="Normal 9 4 16 3" xfId="9242"/>
    <cellStyle name="Normal 9 4 16 3 2" xfId="26915"/>
    <cellStyle name="Normal 9 4 16 3 2 2" xfId="26916"/>
    <cellStyle name="Normal 9 4 16 3 3" xfId="26917"/>
    <cellStyle name="Normal 9 4 16 3 4" xfId="26918"/>
    <cellStyle name="Normal 9 4 16 4" xfId="26919"/>
    <cellStyle name="Normal 9 4 16 4 2" xfId="26920"/>
    <cellStyle name="Normal 9 4 16 5" xfId="26921"/>
    <cellStyle name="Normal 9 4 16 6" xfId="26922"/>
    <cellStyle name="Normal 9 4 17" xfId="5218"/>
    <cellStyle name="Normal 9 4 17 2" xfId="7465"/>
    <cellStyle name="Normal 9 4 17 2 2" xfId="11004"/>
    <cellStyle name="Normal 9 4 17 2 2 2" xfId="26923"/>
    <cellStyle name="Normal 9 4 17 2 2 3" xfId="26924"/>
    <cellStyle name="Normal 9 4 17 2 3" xfId="26925"/>
    <cellStyle name="Normal 9 4 17 2 4" xfId="26926"/>
    <cellStyle name="Normal 9 4 17 3" xfId="9243"/>
    <cellStyle name="Normal 9 4 17 3 2" xfId="26927"/>
    <cellStyle name="Normal 9 4 17 3 2 2" xfId="26928"/>
    <cellStyle name="Normal 9 4 17 3 3" xfId="26929"/>
    <cellStyle name="Normal 9 4 17 3 4" xfId="26930"/>
    <cellStyle name="Normal 9 4 17 4" xfId="26931"/>
    <cellStyle name="Normal 9 4 17 4 2" xfId="26932"/>
    <cellStyle name="Normal 9 4 17 5" xfId="26933"/>
    <cellStyle name="Normal 9 4 17 6" xfId="26934"/>
    <cellStyle name="Normal 9 4 18" xfId="5219"/>
    <cellStyle name="Normal 9 4 18 2" xfId="7466"/>
    <cellStyle name="Normal 9 4 18 2 2" xfId="11005"/>
    <cellStyle name="Normal 9 4 18 2 2 2" xfId="26935"/>
    <cellStyle name="Normal 9 4 18 2 2 3" xfId="26936"/>
    <cellStyle name="Normal 9 4 18 2 3" xfId="26937"/>
    <cellStyle name="Normal 9 4 18 2 4" xfId="26938"/>
    <cellStyle name="Normal 9 4 18 3" xfId="9244"/>
    <cellStyle name="Normal 9 4 18 3 2" xfId="26939"/>
    <cellStyle name="Normal 9 4 18 3 2 2" xfId="26940"/>
    <cellStyle name="Normal 9 4 18 3 3" xfId="26941"/>
    <cellStyle name="Normal 9 4 18 3 4" xfId="26942"/>
    <cellStyle name="Normal 9 4 18 4" xfId="26943"/>
    <cellStyle name="Normal 9 4 18 4 2" xfId="26944"/>
    <cellStyle name="Normal 9 4 18 5" xfId="26945"/>
    <cellStyle name="Normal 9 4 18 6" xfId="26946"/>
    <cellStyle name="Normal 9 4 19" xfId="5220"/>
    <cellStyle name="Normal 9 4 19 2" xfId="7467"/>
    <cellStyle name="Normal 9 4 19 2 2" xfId="11006"/>
    <cellStyle name="Normal 9 4 19 2 2 2" xfId="26947"/>
    <cellStyle name="Normal 9 4 19 2 2 3" xfId="26948"/>
    <cellStyle name="Normal 9 4 19 2 3" xfId="26949"/>
    <cellStyle name="Normal 9 4 19 2 4" xfId="26950"/>
    <cellStyle name="Normal 9 4 19 3" xfId="9245"/>
    <cellStyle name="Normal 9 4 19 3 2" xfId="26951"/>
    <cellStyle name="Normal 9 4 19 3 2 2" xfId="26952"/>
    <cellStyle name="Normal 9 4 19 3 3" xfId="26953"/>
    <cellStyle name="Normal 9 4 19 3 4" xfId="26954"/>
    <cellStyle name="Normal 9 4 19 4" xfId="26955"/>
    <cellStyle name="Normal 9 4 19 4 2" xfId="26956"/>
    <cellStyle name="Normal 9 4 19 5" xfId="26957"/>
    <cellStyle name="Normal 9 4 19 6" xfId="26958"/>
    <cellStyle name="Normal 9 4 2" xfId="5221"/>
    <cellStyle name="Normal 9 4 2 2" xfId="7468"/>
    <cellStyle name="Normal 9 4 2 2 2" xfId="11007"/>
    <cellStyle name="Normal 9 4 2 2 2 2" xfId="26959"/>
    <cellStyle name="Normal 9 4 2 2 2 3" xfId="26960"/>
    <cellStyle name="Normal 9 4 2 2 3" xfId="26961"/>
    <cellStyle name="Normal 9 4 2 2 4" xfId="26962"/>
    <cellStyle name="Normal 9 4 2 3" xfId="9246"/>
    <cellStyle name="Normal 9 4 2 3 2" xfId="26963"/>
    <cellStyle name="Normal 9 4 2 3 2 2" xfId="26964"/>
    <cellStyle name="Normal 9 4 2 3 3" xfId="26965"/>
    <cellStyle name="Normal 9 4 2 3 4" xfId="26966"/>
    <cellStyle name="Normal 9 4 2 4" xfId="26967"/>
    <cellStyle name="Normal 9 4 2 4 2" xfId="26968"/>
    <cellStyle name="Normal 9 4 2 5" xfId="26969"/>
    <cellStyle name="Normal 9 4 2 6" xfId="26970"/>
    <cellStyle name="Normal 9 4 20" xfId="5222"/>
    <cellStyle name="Normal 9 4 20 2" xfId="7469"/>
    <cellStyle name="Normal 9 4 20 2 2" xfId="11008"/>
    <cellStyle name="Normal 9 4 20 2 2 2" xfId="26971"/>
    <cellStyle name="Normal 9 4 20 2 2 3" xfId="26972"/>
    <cellStyle name="Normal 9 4 20 2 3" xfId="26973"/>
    <cellStyle name="Normal 9 4 20 2 4" xfId="26974"/>
    <cellStyle name="Normal 9 4 20 3" xfId="9247"/>
    <cellStyle name="Normal 9 4 20 3 2" xfId="26975"/>
    <cellStyle name="Normal 9 4 20 3 2 2" xfId="26976"/>
    <cellStyle name="Normal 9 4 20 3 3" xfId="26977"/>
    <cellStyle name="Normal 9 4 20 3 4" xfId="26978"/>
    <cellStyle name="Normal 9 4 20 4" xfId="26979"/>
    <cellStyle name="Normal 9 4 20 4 2" xfId="26980"/>
    <cellStyle name="Normal 9 4 20 5" xfId="26981"/>
    <cellStyle name="Normal 9 4 20 6" xfId="26982"/>
    <cellStyle name="Normal 9 4 21" xfId="5223"/>
    <cellStyle name="Normal 9 4 21 2" xfId="7470"/>
    <cellStyle name="Normal 9 4 21 2 2" xfId="11009"/>
    <cellStyle name="Normal 9 4 21 2 2 2" xfId="26983"/>
    <cellStyle name="Normal 9 4 21 2 2 3" xfId="26984"/>
    <cellStyle name="Normal 9 4 21 2 3" xfId="26985"/>
    <cellStyle name="Normal 9 4 21 2 4" xfId="26986"/>
    <cellStyle name="Normal 9 4 21 3" xfId="9248"/>
    <cellStyle name="Normal 9 4 21 3 2" xfId="26987"/>
    <cellStyle name="Normal 9 4 21 3 2 2" xfId="26988"/>
    <cellStyle name="Normal 9 4 21 3 3" xfId="26989"/>
    <cellStyle name="Normal 9 4 21 3 4" xfId="26990"/>
    <cellStyle name="Normal 9 4 21 4" xfId="26991"/>
    <cellStyle name="Normal 9 4 21 4 2" xfId="26992"/>
    <cellStyle name="Normal 9 4 21 5" xfId="26993"/>
    <cellStyle name="Normal 9 4 21 6" xfId="26994"/>
    <cellStyle name="Normal 9 4 22" xfId="5224"/>
    <cellStyle name="Normal 9 4 22 2" xfId="7471"/>
    <cellStyle name="Normal 9 4 22 2 2" xfId="11010"/>
    <cellStyle name="Normal 9 4 22 2 2 2" xfId="26995"/>
    <cellStyle name="Normal 9 4 22 2 2 3" xfId="26996"/>
    <cellStyle name="Normal 9 4 22 2 3" xfId="26997"/>
    <cellStyle name="Normal 9 4 22 2 4" xfId="26998"/>
    <cellStyle name="Normal 9 4 22 3" xfId="9249"/>
    <cellStyle name="Normal 9 4 22 3 2" xfId="26999"/>
    <cellStyle name="Normal 9 4 22 3 2 2" xfId="27000"/>
    <cellStyle name="Normal 9 4 22 3 3" xfId="27001"/>
    <cellStyle name="Normal 9 4 22 3 4" xfId="27002"/>
    <cellStyle name="Normal 9 4 22 4" xfId="27003"/>
    <cellStyle name="Normal 9 4 22 4 2" xfId="27004"/>
    <cellStyle name="Normal 9 4 22 5" xfId="27005"/>
    <cellStyle name="Normal 9 4 22 6" xfId="27006"/>
    <cellStyle name="Normal 9 4 23" xfId="5225"/>
    <cellStyle name="Normal 9 4 23 2" xfId="7472"/>
    <cellStyle name="Normal 9 4 23 2 2" xfId="11011"/>
    <cellStyle name="Normal 9 4 23 2 2 2" xfId="27007"/>
    <cellStyle name="Normal 9 4 23 2 2 3" xfId="27008"/>
    <cellStyle name="Normal 9 4 23 2 3" xfId="27009"/>
    <cellStyle name="Normal 9 4 23 2 4" xfId="27010"/>
    <cellStyle name="Normal 9 4 23 3" xfId="9250"/>
    <cellStyle name="Normal 9 4 23 3 2" xfId="27011"/>
    <cellStyle name="Normal 9 4 23 3 2 2" xfId="27012"/>
    <cellStyle name="Normal 9 4 23 3 3" xfId="27013"/>
    <cellStyle name="Normal 9 4 23 3 4" xfId="27014"/>
    <cellStyle name="Normal 9 4 23 4" xfId="27015"/>
    <cellStyle name="Normal 9 4 23 4 2" xfId="27016"/>
    <cellStyle name="Normal 9 4 23 5" xfId="27017"/>
    <cellStyle name="Normal 9 4 23 6" xfId="27018"/>
    <cellStyle name="Normal 9 4 24" xfId="5226"/>
    <cellStyle name="Normal 9 4 24 2" xfId="7473"/>
    <cellStyle name="Normal 9 4 24 2 2" xfId="11012"/>
    <cellStyle name="Normal 9 4 24 2 2 2" xfId="27019"/>
    <cellStyle name="Normal 9 4 24 2 2 3" xfId="27020"/>
    <cellStyle name="Normal 9 4 24 2 3" xfId="27021"/>
    <cellStyle name="Normal 9 4 24 2 4" xfId="27022"/>
    <cellStyle name="Normal 9 4 24 3" xfId="9251"/>
    <cellStyle name="Normal 9 4 24 3 2" xfId="27023"/>
    <cellStyle name="Normal 9 4 24 3 2 2" xfId="27024"/>
    <cellStyle name="Normal 9 4 24 3 3" xfId="27025"/>
    <cellStyle name="Normal 9 4 24 3 4" xfId="27026"/>
    <cellStyle name="Normal 9 4 24 4" xfId="27027"/>
    <cellStyle name="Normal 9 4 24 4 2" xfId="27028"/>
    <cellStyle name="Normal 9 4 24 5" xfId="27029"/>
    <cellStyle name="Normal 9 4 24 6" xfId="27030"/>
    <cellStyle name="Normal 9 4 25" xfId="5227"/>
    <cellStyle name="Normal 9 4 25 2" xfId="7474"/>
    <cellStyle name="Normal 9 4 25 2 2" xfId="11013"/>
    <cellStyle name="Normal 9 4 25 2 2 2" xfId="27031"/>
    <cellStyle name="Normal 9 4 25 2 2 3" xfId="27032"/>
    <cellStyle name="Normal 9 4 25 2 3" xfId="27033"/>
    <cellStyle name="Normal 9 4 25 2 4" xfId="27034"/>
    <cellStyle name="Normal 9 4 25 3" xfId="9252"/>
    <cellStyle name="Normal 9 4 25 3 2" xfId="27035"/>
    <cellStyle name="Normal 9 4 25 3 2 2" xfId="27036"/>
    <cellStyle name="Normal 9 4 25 3 3" xfId="27037"/>
    <cellStyle name="Normal 9 4 25 3 4" xfId="27038"/>
    <cellStyle name="Normal 9 4 25 4" xfId="27039"/>
    <cellStyle name="Normal 9 4 25 4 2" xfId="27040"/>
    <cellStyle name="Normal 9 4 25 5" xfId="27041"/>
    <cellStyle name="Normal 9 4 25 6" xfId="27042"/>
    <cellStyle name="Normal 9 4 26" xfId="5228"/>
    <cellStyle name="Normal 9 4 26 2" xfId="7475"/>
    <cellStyle name="Normal 9 4 26 2 2" xfId="11014"/>
    <cellStyle name="Normal 9 4 26 2 2 2" xfId="27043"/>
    <cellStyle name="Normal 9 4 26 2 2 3" xfId="27044"/>
    <cellStyle name="Normal 9 4 26 2 3" xfId="27045"/>
    <cellStyle name="Normal 9 4 26 2 4" xfId="27046"/>
    <cellStyle name="Normal 9 4 26 3" xfId="9253"/>
    <cellStyle name="Normal 9 4 26 3 2" xfId="27047"/>
    <cellStyle name="Normal 9 4 26 3 2 2" xfId="27048"/>
    <cellStyle name="Normal 9 4 26 3 3" xfId="27049"/>
    <cellStyle name="Normal 9 4 26 3 4" xfId="27050"/>
    <cellStyle name="Normal 9 4 26 4" xfId="27051"/>
    <cellStyle name="Normal 9 4 26 4 2" xfId="27052"/>
    <cellStyle name="Normal 9 4 26 5" xfId="27053"/>
    <cellStyle name="Normal 9 4 26 6" xfId="27054"/>
    <cellStyle name="Normal 9 4 27" xfId="5229"/>
    <cellStyle name="Normal 9 4 27 2" xfId="7476"/>
    <cellStyle name="Normal 9 4 27 2 2" xfId="11015"/>
    <cellStyle name="Normal 9 4 27 2 2 2" xfId="27055"/>
    <cellStyle name="Normal 9 4 27 2 2 3" xfId="27056"/>
    <cellStyle name="Normal 9 4 27 2 3" xfId="27057"/>
    <cellStyle name="Normal 9 4 27 2 4" xfId="27058"/>
    <cellStyle name="Normal 9 4 27 3" xfId="9254"/>
    <cellStyle name="Normal 9 4 27 3 2" xfId="27059"/>
    <cellStyle name="Normal 9 4 27 3 2 2" xfId="27060"/>
    <cellStyle name="Normal 9 4 27 3 3" xfId="27061"/>
    <cellStyle name="Normal 9 4 27 3 4" xfId="27062"/>
    <cellStyle name="Normal 9 4 27 4" xfId="27063"/>
    <cellStyle name="Normal 9 4 27 4 2" xfId="27064"/>
    <cellStyle name="Normal 9 4 27 5" xfId="27065"/>
    <cellStyle name="Normal 9 4 27 6" xfId="27066"/>
    <cellStyle name="Normal 9 4 28" xfId="5230"/>
    <cellStyle name="Normal 9 4 28 2" xfId="7477"/>
    <cellStyle name="Normal 9 4 28 2 2" xfId="11016"/>
    <cellStyle name="Normal 9 4 28 2 2 2" xfId="27067"/>
    <cellStyle name="Normal 9 4 28 2 2 3" xfId="27068"/>
    <cellStyle name="Normal 9 4 28 2 3" xfId="27069"/>
    <cellStyle name="Normal 9 4 28 2 4" xfId="27070"/>
    <cellStyle name="Normal 9 4 28 3" xfId="9255"/>
    <cellStyle name="Normal 9 4 28 3 2" xfId="27071"/>
    <cellStyle name="Normal 9 4 28 3 2 2" xfId="27072"/>
    <cellStyle name="Normal 9 4 28 3 3" xfId="27073"/>
    <cellStyle name="Normal 9 4 28 3 4" xfId="27074"/>
    <cellStyle name="Normal 9 4 28 4" xfId="27075"/>
    <cellStyle name="Normal 9 4 28 4 2" xfId="27076"/>
    <cellStyle name="Normal 9 4 28 5" xfId="27077"/>
    <cellStyle name="Normal 9 4 28 6" xfId="27078"/>
    <cellStyle name="Normal 9 4 29" xfId="5231"/>
    <cellStyle name="Normal 9 4 29 2" xfId="7478"/>
    <cellStyle name="Normal 9 4 29 2 2" xfId="11017"/>
    <cellStyle name="Normal 9 4 29 2 2 2" xfId="27079"/>
    <cellStyle name="Normal 9 4 29 2 2 3" xfId="27080"/>
    <cellStyle name="Normal 9 4 29 2 3" xfId="27081"/>
    <cellStyle name="Normal 9 4 29 2 4" xfId="27082"/>
    <cellStyle name="Normal 9 4 29 3" xfId="9256"/>
    <cellStyle name="Normal 9 4 29 3 2" xfId="27083"/>
    <cellStyle name="Normal 9 4 29 3 2 2" xfId="27084"/>
    <cellStyle name="Normal 9 4 29 3 3" xfId="27085"/>
    <cellStyle name="Normal 9 4 29 3 4" xfId="27086"/>
    <cellStyle name="Normal 9 4 29 4" xfId="27087"/>
    <cellStyle name="Normal 9 4 29 4 2" xfId="27088"/>
    <cellStyle name="Normal 9 4 29 5" xfId="27089"/>
    <cellStyle name="Normal 9 4 29 6" xfId="27090"/>
    <cellStyle name="Normal 9 4 3" xfId="5232"/>
    <cellStyle name="Normal 9 4 3 2" xfId="7479"/>
    <cellStyle name="Normal 9 4 3 2 2" xfId="11018"/>
    <cellStyle name="Normal 9 4 3 2 2 2" xfId="27091"/>
    <cellStyle name="Normal 9 4 3 2 2 3" xfId="27092"/>
    <cellStyle name="Normal 9 4 3 2 3" xfId="27093"/>
    <cellStyle name="Normal 9 4 3 2 4" xfId="27094"/>
    <cellStyle name="Normal 9 4 3 3" xfId="9257"/>
    <cellStyle name="Normal 9 4 3 3 2" xfId="27095"/>
    <cellStyle name="Normal 9 4 3 3 2 2" xfId="27096"/>
    <cellStyle name="Normal 9 4 3 3 3" xfId="27097"/>
    <cellStyle name="Normal 9 4 3 3 4" xfId="27098"/>
    <cellStyle name="Normal 9 4 3 4" xfId="27099"/>
    <cellStyle name="Normal 9 4 3 4 2" xfId="27100"/>
    <cellStyle name="Normal 9 4 3 5" xfId="27101"/>
    <cellStyle name="Normal 9 4 3 6" xfId="27102"/>
    <cellStyle name="Normal 9 4 30" xfId="5233"/>
    <cellStyle name="Normal 9 4 30 2" xfId="7480"/>
    <cellStyle name="Normal 9 4 30 2 2" xfId="11019"/>
    <cellStyle name="Normal 9 4 30 2 2 2" xfId="27103"/>
    <cellStyle name="Normal 9 4 30 2 2 3" xfId="27104"/>
    <cellStyle name="Normal 9 4 30 2 3" xfId="27105"/>
    <cellStyle name="Normal 9 4 30 2 4" xfId="27106"/>
    <cellStyle name="Normal 9 4 30 3" xfId="9258"/>
    <cellStyle name="Normal 9 4 30 3 2" xfId="27107"/>
    <cellStyle name="Normal 9 4 30 3 2 2" xfId="27108"/>
    <cellStyle name="Normal 9 4 30 3 3" xfId="27109"/>
    <cellStyle name="Normal 9 4 30 3 4" xfId="27110"/>
    <cellStyle name="Normal 9 4 30 4" xfId="27111"/>
    <cellStyle name="Normal 9 4 30 4 2" xfId="27112"/>
    <cellStyle name="Normal 9 4 30 5" xfId="27113"/>
    <cellStyle name="Normal 9 4 30 6" xfId="27114"/>
    <cellStyle name="Normal 9 4 31" xfId="5234"/>
    <cellStyle name="Normal 9 4 31 2" xfId="7481"/>
    <cellStyle name="Normal 9 4 31 2 2" xfId="11020"/>
    <cellStyle name="Normal 9 4 31 2 2 2" xfId="27115"/>
    <cellStyle name="Normal 9 4 31 2 2 3" xfId="27116"/>
    <cellStyle name="Normal 9 4 31 2 3" xfId="27117"/>
    <cellStyle name="Normal 9 4 31 2 4" xfId="27118"/>
    <cellStyle name="Normal 9 4 31 3" xfId="9259"/>
    <cellStyle name="Normal 9 4 31 3 2" xfId="27119"/>
    <cellStyle name="Normal 9 4 31 3 2 2" xfId="27120"/>
    <cellStyle name="Normal 9 4 31 3 3" xfId="27121"/>
    <cellStyle name="Normal 9 4 31 3 4" xfId="27122"/>
    <cellStyle name="Normal 9 4 31 4" xfId="27123"/>
    <cellStyle name="Normal 9 4 31 4 2" xfId="27124"/>
    <cellStyle name="Normal 9 4 31 5" xfId="27125"/>
    <cellStyle name="Normal 9 4 31 6" xfId="27126"/>
    <cellStyle name="Normal 9 4 32" xfId="5235"/>
    <cellStyle name="Normal 9 4 32 2" xfId="7482"/>
    <cellStyle name="Normal 9 4 32 2 2" xfId="11021"/>
    <cellStyle name="Normal 9 4 32 2 2 2" xfId="27127"/>
    <cellStyle name="Normal 9 4 32 2 2 3" xfId="27128"/>
    <cellStyle name="Normal 9 4 32 2 3" xfId="27129"/>
    <cellStyle name="Normal 9 4 32 2 4" xfId="27130"/>
    <cellStyle name="Normal 9 4 32 3" xfId="9260"/>
    <cellStyle name="Normal 9 4 32 3 2" xfId="27131"/>
    <cellStyle name="Normal 9 4 32 3 2 2" xfId="27132"/>
    <cellStyle name="Normal 9 4 32 3 3" xfId="27133"/>
    <cellStyle name="Normal 9 4 32 3 4" xfId="27134"/>
    <cellStyle name="Normal 9 4 32 4" xfId="27135"/>
    <cellStyle name="Normal 9 4 32 4 2" xfId="27136"/>
    <cellStyle name="Normal 9 4 32 5" xfId="27137"/>
    <cellStyle name="Normal 9 4 32 6" xfId="27138"/>
    <cellStyle name="Normal 9 4 33" xfId="5236"/>
    <cellStyle name="Normal 9 4 33 2" xfId="7483"/>
    <cellStyle name="Normal 9 4 33 2 2" xfId="11022"/>
    <cellStyle name="Normal 9 4 33 2 2 2" xfId="27139"/>
    <cellStyle name="Normal 9 4 33 2 2 3" xfId="27140"/>
    <cellStyle name="Normal 9 4 33 2 3" xfId="27141"/>
    <cellStyle name="Normal 9 4 33 2 4" xfId="27142"/>
    <cellStyle name="Normal 9 4 33 3" xfId="9261"/>
    <cellStyle name="Normal 9 4 33 3 2" xfId="27143"/>
    <cellStyle name="Normal 9 4 33 3 2 2" xfId="27144"/>
    <cellStyle name="Normal 9 4 33 3 3" xfId="27145"/>
    <cellStyle name="Normal 9 4 33 3 4" xfId="27146"/>
    <cellStyle name="Normal 9 4 33 4" xfId="27147"/>
    <cellStyle name="Normal 9 4 33 4 2" xfId="27148"/>
    <cellStyle name="Normal 9 4 33 5" xfId="27149"/>
    <cellStyle name="Normal 9 4 33 6" xfId="27150"/>
    <cellStyle name="Normal 9 4 34" xfId="5237"/>
    <cellStyle name="Normal 9 4 34 2" xfId="7484"/>
    <cellStyle name="Normal 9 4 34 2 2" xfId="11023"/>
    <cellStyle name="Normal 9 4 34 2 2 2" xfId="27151"/>
    <cellStyle name="Normal 9 4 34 2 2 3" xfId="27152"/>
    <cellStyle name="Normal 9 4 34 2 3" xfId="27153"/>
    <cellStyle name="Normal 9 4 34 2 4" xfId="27154"/>
    <cellStyle name="Normal 9 4 34 3" xfId="9262"/>
    <cellStyle name="Normal 9 4 34 3 2" xfId="27155"/>
    <cellStyle name="Normal 9 4 34 3 2 2" xfId="27156"/>
    <cellStyle name="Normal 9 4 34 3 3" xfId="27157"/>
    <cellStyle name="Normal 9 4 34 3 4" xfId="27158"/>
    <cellStyle name="Normal 9 4 34 4" xfId="27159"/>
    <cellStyle name="Normal 9 4 34 4 2" xfId="27160"/>
    <cellStyle name="Normal 9 4 34 5" xfId="27161"/>
    <cellStyle name="Normal 9 4 34 6" xfId="27162"/>
    <cellStyle name="Normal 9 4 35" xfId="5238"/>
    <cellStyle name="Normal 9 4 35 2" xfId="7485"/>
    <cellStyle name="Normal 9 4 35 2 2" xfId="11024"/>
    <cellStyle name="Normal 9 4 35 2 2 2" xfId="27163"/>
    <cellStyle name="Normal 9 4 35 2 2 3" xfId="27164"/>
    <cellStyle name="Normal 9 4 35 2 3" xfId="27165"/>
    <cellStyle name="Normal 9 4 35 2 4" xfId="27166"/>
    <cellStyle name="Normal 9 4 35 3" xfId="9263"/>
    <cellStyle name="Normal 9 4 35 3 2" xfId="27167"/>
    <cellStyle name="Normal 9 4 35 3 2 2" xfId="27168"/>
    <cellStyle name="Normal 9 4 35 3 3" xfId="27169"/>
    <cellStyle name="Normal 9 4 35 3 4" xfId="27170"/>
    <cellStyle name="Normal 9 4 35 4" xfId="27171"/>
    <cellStyle name="Normal 9 4 35 4 2" xfId="27172"/>
    <cellStyle name="Normal 9 4 35 5" xfId="27173"/>
    <cellStyle name="Normal 9 4 35 6" xfId="27174"/>
    <cellStyle name="Normal 9 4 36" xfId="5239"/>
    <cellStyle name="Normal 9 4 36 2" xfId="7486"/>
    <cellStyle name="Normal 9 4 36 2 2" xfId="11025"/>
    <cellStyle name="Normal 9 4 36 2 2 2" xfId="27175"/>
    <cellStyle name="Normal 9 4 36 2 2 3" xfId="27176"/>
    <cellStyle name="Normal 9 4 36 2 3" xfId="27177"/>
    <cellStyle name="Normal 9 4 36 2 4" xfId="27178"/>
    <cellStyle name="Normal 9 4 36 3" xfId="9264"/>
    <cellStyle name="Normal 9 4 36 3 2" xfId="27179"/>
    <cellStyle name="Normal 9 4 36 3 2 2" xfId="27180"/>
    <cellStyle name="Normal 9 4 36 3 3" xfId="27181"/>
    <cellStyle name="Normal 9 4 36 3 4" xfId="27182"/>
    <cellStyle name="Normal 9 4 36 4" xfId="27183"/>
    <cellStyle name="Normal 9 4 36 4 2" xfId="27184"/>
    <cellStyle name="Normal 9 4 36 5" xfId="27185"/>
    <cellStyle name="Normal 9 4 36 6" xfId="27186"/>
    <cellStyle name="Normal 9 4 37" xfId="5240"/>
    <cellStyle name="Normal 9 4 37 2" xfId="7487"/>
    <cellStyle name="Normal 9 4 37 2 2" xfId="11026"/>
    <cellStyle name="Normal 9 4 37 2 2 2" xfId="27187"/>
    <cellStyle name="Normal 9 4 37 2 2 3" xfId="27188"/>
    <cellStyle name="Normal 9 4 37 2 3" xfId="27189"/>
    <cellStyle name="Normal 9 4 37 2 4" xfId="27190"/>
    <cellStyle name="Normal 9 4 37 3" xfId="9265"/>
    <cellStyle name="Normal 9 4 37 3 2" xfId="27191"/>
    <cellStyle name="Normal 9 4 37 3 2 2" xfId="27192"/>
    <cellStyle name="Normal 9 4 37 3 3" xfId="27193"/>
    <cellStyle name="Normal 9 4 37 3 4" xfId="27194"/>
    <cellStyle name="Normal 9 4 37 4" xfId="27195"/>
    <cellStyle name="Normal 9 4 37 4 2" xfId="27196"/>
    <cellStyle name="Normal 9 4 37 5" xfId="27197"/>
    <cellStyle name="Normal 9 4 37 6" xfId="27198"/>
    <cellStyle name="Normal 9 4 38" xfId="5241"/>
    <cellStyle name="Normal 9 4 38 2" xfId="7488"/>
    <cellStyle name="Normal 9 4 38 2 2" xfId="11027"/>
    <cellStyle name="Normal 9 4 38 2 2 2" xfId="27199"/>
    <cellStyle name="Normal 9 4 38 2 2 3" xfId="27200"/>
    <cellStyle name="Normal 9 4 38 2 3" xfId="27201"/>
    <cellStyle name="Normal 9 4 38 2 4" xfId="27202"/>
    <cellStyle name="Normal 9 4 38 3" xfId="9266"/>
    <cellStyle name="Normal 9 4 38 3 2" xfId="27203"/>
    <cellStyle name="Normal 9 4 38 3 2 2" xfId="27204"/>
    <cellStyle name="Normal 9 4 38 3 3" xfId="27205"/>
    <cellStyle name="Normal 9 4 38 3 4" xfId="27206"/>
    <cellStyle name="Normal 9 4 38 4" xfId="27207"/>
    <cellStyle name="Normal 9 4 38 4 2" xfId="27208"/>
    <cellStyle name="Normal 9 4 38 5" xfId="27209"/>
    <cellStyle name="Normal 9 4 38 6" xfId="27210"/>
    <cellStyle name="Normal 9 4 39" xfId="5242"/>
    <cellStyle name="Normal 9 4 39 2" xfId="7489"/>
    <cellStyle name="Normal 9 4 39 2 2" xfId="11028"/>
    <cellStyle name="Normal 9 4 39 2 2 2" xfId="27211"/>
    <cellStyle name="Normal 9 4 39 2 2 3" xfId="27212"/>
    <cellStyle name="Normal 9 4 39 2 3" xfId="27213"/>
    <cellStyle name="Normal 9 4 39 2 4" xfId="27214"/>
    <cellStyle name="Normal 9 4 39 3" xfId="9267"/>
    <cellStyle name="Normal 9 4 39 3 2" xfId="27215"/>
    <cellStyle name="Normal 9 4 39 3 2 2" xfId="27216"/>
    <cellStyle name="Normal 9 4 39 3 3" xfId="27217"/>
    <cellStyle name="Normal 9 4 39 3 4" xfId="27218"/>
    <cellStyle name="Normal 9 4 39 4" xfId="27219"/>
    <cellStyle name="Normal 9 4 39 4 2" xfId="27220"/>
    <cellStyle name="Normal 9 4 39 5" xfId="27221"/>
    <cellStyle name="Normal 9 4 39 6" xfId="27222"/>
    <cellStyle name="Normal 9 4 4" xfId="5243"/>
    <cellStyle name="Normal 9 4 4 2" xfId="7490"/>
    <cellStyle name="Normal 9 4 4 2 2" xfId="11029"/>
    <cellStyle name="Normal 9 4 4 2 2 2" xfId="27223"/>
    <cellStyle name="Normal 9 4 4 2 2 3" xfId="27224"/>
    <cellStyle name="Normal 9 4 4 2 3" xfId="27225"/>
    <cellStyle name="Normal 9 4 4 2 4" xfId="27226"/>
    <cellStyle name="Normal 9 4 4 3" xfId="9268"/>
    <cellStyle name="Normal 9 4 4 3 2" xfId="27227"/>
    <cellStyle name="Normal 9 4 4 3 2 2" xfId="27228"/>
    <cellStyle name="Normal 9 4 4 3 3" xfId="27229"/>
    <cellStyle name="Normal 9 4 4 3 4" xfId="27230"/>
    <cellStyle name="Normal 9 4 4 4" xfId="27231"/>
    <cellStyle name="Normal 9 4 4 4 2" xfId="27232"/>
    <cellStyle name="Normal 9 4 4 5" xfId="27233"/>
    <cellStyle name="Normal 9 4 4 6" xfId="27234"/>
    <cellStyle name="Normal 9 4 40" xfId="5244"/>
    <cellStyle name="Normal 9 4 40 2" xfId="7491"/>
    <cellStyle name="Normal 9 4 40 2 2" xfId="11030"/>
    <cellStyle name="Normal 9 4 40 2 2 2" xfId="27235"/>
    <cellStyle name="Normal 9 4 40 2 2 3" xfId="27236"/>
    <cellStyle name="Normal 9 4 40 2 3" xfId="27237"/>
    <cellStyle name="Normal 9 4 40 2 4" xfId="27238"/>
    <cellStyle name="Normal 9 4 40 3" xfId="9269"/>
    <cellStyle name="Normal 9 4 40 3 2" xfId="27239"/>
    <cellStyle name="Normal 9 4 40 3 2 2" xfId="27240"/>
    <cellStyle name="Normal 9 4 40 3 3" xfId="27241"/>
    <cellStyle name="Normal 9 4 40 3 4" xfId="27242"/>
    <cellStyle name="Normal 9 4 40 4" xfId="27243"/>
    <cellStyle name="Normal 9 4 40 4 2" xfId="27244"/>
    <cellStyle name="Normal 9 4 40 5" xfId="27245"/>
    <cellStyle name="Normal 9 4 40 6" xfId="27246"/>
    <cellStyle name="Normal 9 4 41" xfId="5245"/>
    <cellStyle name="Normal 9 4 41 2" xfId="7492"/>
    <cellStyle name="Normal 9 4 41 2 2" xfId="11031"/>
    <cellStyle name="Normal 9 4 41 2 2 2" xfId="27247"/>
    <cellStyle name="Normal 9 4 41 2 2 3" xfId="27248"/>
    <cellStyle name="Normal 9 4 41 2 3" xfId="27249"/>
    <cellStyle name="Normal 9 4 41 2 4" xfId="27250"/>
    <cellStyle name="Normal 9 4 41 3" xfId="9270"/>
    <cellStyle name="Normal 9 4 41 3 2" xfId="27251"/>
    <cellStyle name="Normal 9 4 41 3 2 2" xfId="27252"/>
    <cellStyle name="Normal 9 4 41 3 3" xfId="27253"/>
    <cellStyle name="Normal 9 4 41 3 4" xfId="27254"/>
    <cellStyle name="Normal 9 4 41 4" xfId="27255"/>
    <cellStyle name="Normal 9 4 41 4 2" xfId="27256"/>
    <cellStyle name="Normal 9 4 41 5" xfId="27257"/>
    <cellStyle name="Normal 9 4 41 6" xfId="27258"/>
    <cellStyle name="Normal 9 4 42" xfId="5246"/>
    <cellStyle name="Normal 9 4 42 2" xfId="7493"/>
    <cellStyle name="Normal 9 4 42 2 2" xfId="11032"/>
    <cellStyle name="Normal 9 4 42 2 2 2" xfId="27259"/>
    <cellStyle name="Normal 9 4 42 2 2 3" xfId="27260"/>
    <cellStyle name="Normal 9 4 42 2 3" xfId="27261"/>
    <cellStyle name="Normal 9 4 42 2 4" xfId="27262"/>
    <cellStyle name="Normal 9 4 42 3" xfId="9271"/>
    <cellStyle name="Normal 9 4 42 3 2" xfId="27263"/>
    <cellStyle name="Normal 9 4 42 3 2 2" xfId="27264"/>
    <cellStyle name="Normal 9 4 42 3 3" xfId="27265"/>
    <cellStyle name="Normal 9 4 42 3 4" xfId="27266"/>
    <cellStyle name="Normal 9 4 42 4" xfId="27267"/>
    <cellStyle name="Normal 9 4 42 4 2" xfId="27268"/>
    <cellStyle name="Normal 9 4 42 5" xfId="27269"/>
    <cellStyle name="Normal 9 4 42 6" xfId="27270"/>
    <cellStyle name="Normal 9 4 43" xfId="5247"/>
    <cellStyle name="Normal 9 4 43 2" xfId="7494"/>
    <cellStyle name="Normal 9 4 43 2 2" xfId="11033"/>
    <cellStyle name="Normal 9 4 43 2 2 2" xfId="27271"/>
    <cellStyle name="Normal 9 4 43 2 2 3" xfId="27272"/>
    <cellStyle name="Normal 9 4 43 2 3" xfId="27273"/>
    <cellStyle name="Normal 9 4 43 2 4" xfId="27274"/>
    <cellStyle name="Normal 9 4 43 3" xfId="9272"/>
    <cellStyle name="Normal 9 4 43 3 2" xfId="27275"/>
    <cellStyle name="Normal 9 4 43 3 2 2" xfId="27276"/>
    <cellStyle name="Normal 9 4 43 3 3" xfId="27277"/>
    <cellStyle name="Normal 9 4 43 3 4" xfId="27278"/>
    <cellStyle name="Normal 9 4 43 4" xfId="27279"/>
    <cellStyle name="Normal 9 4 43 4 2" xfId="27280"/>
    <cellStyle name="Normal 9 4 43 5" xfId="27281"/>
    <cellStyle name="Normal 9 4 43 6" xfId="27282"/>
    <cellStyle name="Normal 9 4 44" xfId="5248"/>
    <cellStyle name="Normal 9 4 44 2" xfId="7495"/>
    <cellStyle name="Normal 9 4 44 2 2" xfId="11034"/>
    <cellStyle name="Normal 9 4 44 2 2 2" xfId="27283"/>
    <cellStyle name="Normal 9 4 44 2 2 3" xfId="27284"/>
    <cellStyle name="Normal 9 4 44 2 3" xfId="27285"/>
    <cellStyle name="Normal 9 4 44 2 4" xfId="27286"/>
    <cellStyle name="Normal 9 4 44 3" xfId="9273"/>
    <cellStyle name="Normal 9 4 44 3 2" xfId="27287"/>
    <cellStyle name="Normal 9 4 44 3 2 2" xfId="27288"/>
    <cellStyle name="Normal 9 4 44 3 3" xfId="27289"/>
    <cellStyle name="Normal 9 4 44 3 4" xfId="27290"/>
    <cellStyle name="Normal 9 4 44 4" xfId="27291"/>
    <cellStyle name="Normal 9 4 44 4 2" xfId="27292"/>
    <cellStyle name="Normal 9 4 44 5" xfId="27293"/>
    <cellStyle name="Normal 9 4 44 6" xfId="27294"/>
    <cellStyle name="Normal 9 4 45" xfId="5249"/>
    <cellStyle name="Normal 9 4 45 2" xfId="7496"/>
    <cellStyle name="Normal 9 4 45 2 2" xfId="11035"/>
    <cellStyle name="Normal 9 4 45 2 2 2" xfId="27295"/>
    <cellStyle name="Normal 9 4 45 2 2 3" xfId="27296"/>
    <cellStyle name="Normal 9 4 45 2 3" xfId="27297"/>
    <cellStyle name="Normal 9 4 45 2 4" xfId="27298"/>
    <cellStyle name="Normal 9 4 45 3" xfId="9274"/>
    <cellStyle name="Normal 9 4 45 3 2" xfId="27299"/>
    <cellStyle name="Normal 9 4 45 3 2 2" xfId="27300"/>
    <cellStyle name="Normal 9 4 45 3 3" xfId="27301"/>
    <cellStyle name="Normal 9 4 45 3 4" xfId="27302"/>
    <cellStyle name="Normal 9 4 45 4" xfId="27303"/>
    <cellStyle name="Normal 9 4 45 4 2" xfId="27304"/>
    <cellStyle name="Normal 9 4 45 5" xfId="27305"/>
    <cellStyle name="Normal 9 4 45 6" xfId="27306"/>
    <cellStyle name="Normal 9 4 46" xfId="5250"/>
    <cellStyle name="Normal 9 4 46 2" xfId="7497"/>
    <cellStyle name="Normal 9 4 46 2 2" xfId="11036"/>
    <cellStyle name="Normal 9 4 46 2 2 2" xfId="27307"/>
    <cellStyle name="Normal 9 4 46 2 2 3" xfId="27308"/>
    <cellStyle name="Normal 9 4 46 2 3" xfId="27309"/>
    <cellStyle name="Normal 9 4 46 2 4" xfId="27310"/>
    <cellStyle name="Normal 9 4 46 3" xfId="9275"/>
    <cellStyle name="Normal 9 4 46 3 2" xfId="27311"/>
    <cellStyle name="Normal 9 4 46 3 2 2" xfId="27312"/>
    <cellStyle name="Normal 9 4 46 3 3" xfId="27313"/>
    <cellStyle name="Normal 9 4 46 3 4" xfId="27314"/>
    <cellStyle name="Normal 9 4 46 4" xfId="27315"/>
    <cellStyle name="Normal 9 4 46 4 2" xfId="27316"/>
    <cellStyle name="Normal 9 4 46 5" xfId="27317"/>
    <cellStyle name="Normal 9 4 46 6" xfId="27318"/>
    <cellStyle name="Normal 9 4 47" xfId="5251"/>
    <cellStyle name="Normal 9 4 47 2" xfId="7498"/>
    <cellStyle name="Normal 9 4 47 2 2" xfId="11037"/>
    <cellStyle name="Normal 9 4 47 2 2 2" xfId="27319"/>
    <cellStyle name="Normal 9 4 47 2 2 3" xfId="27320"/>
    <cellStyle name="Normal 9 4 47 2 3" xfId="27321"/>
    <cellStyle name="Normal 9 4 47 2 4" xfId="27322"/>
    <cellStyle name="Normal 9 4 47 3" xfId="9276"/>
    <cellStyle name="Normal 9 4 47 3 2" xfId="27323"/>
    <cellStyle name="Normal 9 4 47 3 2 2" xfId="27324"/>
    <cellStyle name="Normal 9 4 47 3 3" xfId="27325"/>
    <cellStyle name="Normal 9 4 47 3 4" xfId="27326"/>
    <cellStyle name="Normal 9 4 47 4" xfId="27327"/>
    <cellStyle name="Normal 9 4 47 4 2" xfId="27328"/>
    <cellStyle name="Normal 9 4 47 5" xfId="27329"/>
    <cellStyle name="Normal 9 4 47 6" xfId="27330"/>
    <cellStyle name="Normal 9 4 48" xfId="7457"/>
    <cellStyle name="Normal 9 4 48 2" xfId="10996"/>
    <cellStyle name="Normal 9 4 48 2 2" xfId="27331"/>
    <cellStyle name="Normal 9 4 48 2 3" xfId="27332"/>
    <cellStyle name="Normal 9 4 48 3" xfId="27333"/>
    <cellStyle name="Normal 9 4 48 4" xfId="27334"/>
    <cellStyle name="Normal 9 4 49" xfId="9235"/>
    <cellStyle name="Normal 9 4 49 2" xfId="27335"/>
    <cellStyle name="Normal 9 4 49 2 2" xfId="27336"/>
    <cellStyle name="Normal 9 4 49 3" xfId="27337"/>
    <cellStyle name="Normal 9 4 49 4" xfId="27338"/>
    <cellStyle name="Normal 9 4 5" xfId="5252"/>
    <cellStyle name="Normal 9 4 5 2" xfId="7499"/>
    <cellStyle name="Normal 9 4 5 2 2" xfId="11038"/>
    <cellStyle name="Normal 9 4 5 2 2 2" xfId="27339"/>
    <cellStyle name="Normal 9 4 5 2 2 3" xfId="27340"/>
    <cellStyle name="Normal 9 4 5 2 3" xfId="27341"/>
    <cellStyle name="Normal 9 4 5 2 4" xfId="27342"/>
    <cellStyle name="Normal 9 4 5 3" xfId="9277"/>
    <cellStyle name="Normal 9 4 5 3 2" xfId="27343"/>
    <cellStyle name="Normal 9 4 5 3 2 2" xfId="27344"/>
    <cellStyle name="Normal 9 4 5 3 3" xfId="27345"/>
    <cellStyle name="Normal 9 4 5 3 4" xfId="27346"/>
    <cellStyle name="Normal 9 4 5 4" xfId="27347"/>
    <cellStyle name="Normal 9 4 5 4 2" xfId="27348"/>
    <cellStyle name="Normal 9 4 5 5" xfId="27349"/>
    <cellStyle name="Normal 9 4 5 6" xfId="27350"/>
    <cellStyle name="Normal 9 4 50" xfId="27351"/>
    <cellStyle name="Normal 9 4 50 2" xfId="27352"/>
    <cellStyle name="Normal 9 4 51" xfId="27353"/>
    <cellStyle name="Normal 9 4 52" xfId="27354"/>
    <cellStyle name="Normal 9 4 6" xfId="5253"/>
    <cellStyle name="Normal 9 4 6 2" xfId="7500"/>
    <cellStyle name="Normal 9 4 6 2 2" xfId="11039"/>
    <cellStyle name="Normal 9 4 6 2 2 2" xfId="27355"/>
    <cellStyle name="Normal 9 4 6 2 2 3" xfId="27356"/>
    <cellStyle name="Normal 9 4 6 2 3" xfId="27357"/>
    <cellStyle name="Normal 9 4 6 2 4" xfId="27358"/>
    <cellStyle name="Normal 9 4 6 3" xfId="9278"/>
    <cellStyle name="Normal 9 4 6 3 2" xfId="27359"/>
    <cellStyle name="Normal 9 4 6 3 2 2" xfId="27360"/>
    <cellStyle name="Normal 9 4 6 3 3" xfId="27361"/>
    <cellStyle name="Normal 9 4 6 3 4" xfId="27362"/>
    <cellStyle name="Normal 9 4 6 4" xfId="27363"/>
    <cellStyle name="Normal 9 4 6 4 2" xfId="27364"/>
    <cellStyle name="Normal 9 4 6 5" xfId="27365"/>
    <cellStyle name="Normal 9 4 6 6" xfId="27366"/>
    <cellStyle name="Normal 9 4 7" xfId="5254"/>
    <cellStyle name="Normal 9 4 7 2" xfId="7501"/>
    <cellStyle name="Normal 9 4 7 2 2" xfId="11040"/>
    <cellStyle name="Normal 9 4 7 2 2 2" xfId="27367"/>
    <cellStyle name="Normal 9 4 7 2 2 3" xfId="27368"/>
    <cellStyle name="Normal 9 4 7 2 3" xfId="27369"/>
    <cellStyle name="Normal 9 4 7 2 4" xfId="27370"/>
    <cellStyle name="Normal 9 4 7 3" xfId="9279"/>
    <cellStyle name="Normal 9 4 7 3 2" xfId="27371"/>
    <cellStyle name="Normal 9 4 7 3 2 2" xfId="27372"/>
    <cellStyle name="Normal 9 4 7 3 3" xfId="27373"/>
    <cellStyle name="Normal 9 4 7 3 4" xfId="27374"/>
    <cellStyle name="Normal 9 4 7 4" xfId="27375"/>
    <cellStyle name="Normal 9 4 7 4 2" xfId="27376"/>
    <cellStyle name="Normal 9 4 7 5" xfId="27377"/>
    <cellStyle name="Normal 9 4 7 6" xfId="27378"/>
    <cellStyle name="Normal 9 4 8" xfId="5255"/>
    <cellStyle name="Normal 9 4 8 2" xfId="7502"/>
    <cellStyle name="Normal 9 4 8 2 2" xfId="11041"/>
    <cellStyle name="Normal 9 4 8 2 2 2" xfId="27379"/>
    <cellStyle name="Normal 9 4 8 2 2 3" xfId="27380"/>
    <cellStyle name="Normal 9 4 8 2 3" xfId="27381"/>
    <cellStyle name="Normal 9 4 8 2 4" xfId="27382"/>
    <cellStyle name="Normal 9 4 8 3" xfId="9280"/>
    <cellStyle name="Normal 9 4 8 3 2" xfId="27383"/>
    <cellStyle name="Normal 9 4 8 3 2 2" xfId="27384"/>
    <cellStyle name="Normal 9 4 8 3 3" xfId="27385"/>
    <cellStyle name="Normal 9 4 8 3 4" xfId="27386"/>
    <cellStyle name="Normal 9 4 8 4" xfId="27387"/>
    <cellStyle name="Normal 9 4 8 4 2" xfId="27388"/>
    <cellStyle name="Normal 9 4 8 5" xfId="27389"/>
    <cellStyle name="Normal 9 4 8 6" xfId="27390"/>
    <cellStyle name="Normal 9 4 9" xfId="5256"/>
    <cellStyle name="Normal 9 4 9 2" xfId="7503"/>
    <cellStyle name="Normal 9 4 9 2 2" xfId="11042"/>
    <cellStyle name="Normal 9 4 9 2 2 2" xfId="27391"/>
    <cellStyle name="Normal 9 4 9 2 2 3" xfId="27392"/>
    <cellStyle name="Normal 9 4 9 2 3" xfId="27393"/>
    <cellStyle name="Normal 9 4 9 2 4" xfId="27394"/>
    <cellStyle name="Normal 9 4 9 3" xfId="9281"/>
    <cellStyle name="Normal 9 4 9 3 2" xfId="27395"/>
    <cellStyle name="Normal 9 4 9 3 2 2" xfId="27396"/>
    <cellStyle name="Normal 9 4 9 3 3" xfId="27397"/>
    <cellStyle name="Normal 9 4 9 3 4" xfId="27398"/>
    <cellStyle name="Normal 9 4 9 4" xfId="27399"/>
    <cellStyle name="Normal 9 4 9 4 2" xfId="27400"/>
    <cellStyle name="Normal 9 4 9 5" xfId="27401"/>
    <cellStyle name="Normal 9 4 9 6" xfId="27402"/>
    <cellStyle name="Normal 9 40" xfId="5257"/>
    <cellStyle name="Normal 9 40 2" xfId="7504"/>
    <cellStyle name="Normal 9 40 2 2" xfId="11043"/>
    <cellStyle name="Normal 9 40 2 2 2" xfId="27403"/>
    <cellStyle name="Normal 9 40 2 2 3" xfId="27404"/>
    <cellStyle name="Normal 9 40 2 3" xfId="27405"/>
    <cellStyle name="Normal 9 40 2 4" xfId="27406"/>
    <cellStyle name="Normal 9 40 3" xfId="9282"/>
    <cellStyle name="Normal 9 40 3 2" xfId="27407"/>
    <cellStyle name="Normal 9 40 3 2 2" xfId="27408"/>
    <cellStyle name="Normal 9 40 3 3" xfId="27409"/>
    <cellStyle name="Normal 9 40 3 4" xfId="27410"/>
    <cellStyle name="Normal 9 40 4" xfId="27411"/>
    <cellStyle name="Normal 9 40 4 2" xfId="27412"/>
    <cellStyle name="Normal 9 40 5" xfId="27413"/>
    <cellStyle name="Normal 9 40 6" xfId="27414"/>
    <cellStyle name="Normal 9 41" xfId="5258"/>
    <cellStyle name="Normal 9 41 2" xfId="7505"/>
    <cellStyle name="Normal 9 41 2 2" xfId="11044"/>
    <cellStyle name="Normal 9 41 2 2 2" xfId="27415"/>
    <cellStyle name="Normal 9 41 2 2 3" xfId="27416"/>
    <cellStyle name="Normal 9 41 2 3" xfId="27417"/>
    <cellStyle name="Normal 9 41 2 4" xfId="27418"/>
    <cellStyle name="Normal 9 41 3" xfId="9283"/>
    <cellStyle name="Normal 9 41 3 2" xfId="27419"/>
    <cellStyle name="Normal 9 41 3 2 2" xfId="27420"/>
    <cellStyle name="Normal 9 41 3 3" xfId="27421"/>
    <cellStyle name="Normal 9 41 3 4" xfId="27422"/>
    <cellStyle name="Normal 9 41 4" xfId="27423"/>
    <cellStyle name="Normal 9 41 4 2" xfId="27424"/>
    <cellStyle name="Normal 9 41 5" xfId="27425"/>
    <cellStyle name="Normal 9 41 6" xfId="27426"/>
    <cellStyle name="Normal 9 42" xfId="5259"/>
    <cellStyle name="Normal 9 42 2" xfId="7506"/>
    <cellStyle name="Normal 9 42 2 2" xfId="11045"/>
    <cellStyle name="Normal 9 42 2 2 2" xfId="27427"/>
    <cellStyle name="Normal 9 42 2 2 3" xfId="27428"/>
    <cellStyle name="Normal 9 42 2 3" xfId="27429"/>
    <cellStyle name="Normal 9 42 2 4" xfId="27430"/>
    <cellStyle name="Normal 9 42 3" xfId="9284"/>
    <cellStyle name="Normal 9 42 3 2" xfId="27431"/>
    <cellStyle name="Normal 9 42 3 2 2" xfId="27432"/>
    <cellStyle name="Normal 9 42 3 3" xfId="27433"/>
    <cellStyle name="Normal 9 42 3 4" xfId="27434"/>
    <cellStyle name="Normal 9 42 4" xfId="27435"/>
    <cellStyle name="Normal 9 42 4 2" xfId="27436"/>
    <cellStyle name="Normal 9 42 5" xfId="27437"/>
    <cellStyle name="Normal 9 42 6" xfId="27438"/>
    <cellStyle name="Normal 9 43" xfId="5260"/>
    <cellStyle name="Normal 9 43 2" xfId="7507"/>
    <cellStyle name="Normal 9 43 2 2" xfId="11046"/>
    <cellStyle name="Normal 9 43 2 2 2" xfId="27439"/>
    <cellStyle name="Normal 9 43 2 2 3" xfId="27440"/>
    <cellStyle name="Normal 9 43 2 3" xfId="27441"/>
    <cellStyle name="Normal 9 43 2 4" xfId="27442"/>
    <cellStyle name="Normal 9 43 3" xfId="9285"/>
    <cellStyle name="Normal 9 43 3 2" xfId="27443"/>
    <cellStyle name="Normal 9 43 3 2 2" xfId="27444"/>
    <cellStyle name="Normal 9 43 3 3" xfId="27445"/>
    <cellStyle name="Normal 9 43 3 4" xfId="27446"/>
    <cellStyle name="Normal 9 43 4" xfId="27447"/>
    <cellStyle name="Normal 9 43 4 2" xfId="27448"/>
    <cellStyle name="Normal 9 43 5" xfId="27449"/>
    <cellStyle name="Normal 9 43 6" xfId="27450"/>
    <cellStyle name="Normal 9 44" xfId="5261"/>
    <cellStyle name="Normal 9 44 2" xfId="7508"/>
    <cellStyle name="Normal 9 44 2 2" xfId="11047"/>
    <cellStyle name="Normal 9 44 2 2 2" xfId="27451"/>
    <cellStyle name="Normal 9 44 2 2 3" xfId="27452"/>
    <cellStyle name="Normal 9 44 2 3" xfId="27453"/>
    <cellStyle name="Normal 9 44 2 4" xfId="27454"/>
    <cellStyle name="Normal 9 44 3" xfId="9286"/>
    <cellStyle name="Normal 9 44 3 2" xfId="27455"/>
    <cellStyle name="Normal 9 44 3 2 2" xfId="27456"/>
    <cellStyle name="Normal 9 44 3 3" xfId="27457"/>
    <cellStyle name="Normal 9 44 3 4" xfId="27458"/>
    <cellStyle name="Normal 9 44 4" xfId="27459"/>
    <cellStyle name="Normal 9 44 4 2" xfId="27460"/>
    <cellStyle name="Normal 9 44 5" xfId="27461"/>
    <cellStyle name="Normal 9 44 6" xfId="27462"/>
    <cellStyle name="Normal 9 45" xfId="5262"/>
    <cellStyle name="Normal 9 45 2" xfId="7509"/>
    <cellStyle name="Normal 9 45 2 2" xfId="11048"/>
    <cellStyle name="Normal 9 45 2 2 2" xfId="27463"/>
    <cellStyle name="Normal 9 45 2 2 3" xfId="27464"/>
    <cellStyle name="Normal 9 45 2 3" xfId="27465"/>
    <cellStyle name="Normal 9 45 2 4" xfId="27466"/>
    <cellStyle name="Normal 9 45 3" xfId="9287"/>
    <cellStyle name="Normal 9 45 3 2" xfId="27467"/>
    <cellStyle name="Normal 9 45 3 2 2" xfId="27468"/>
    <cellStyle name="Normal 9 45 3 3" xfId="27469"/>
    <cellStyle name="Normal 9 45 3 4" xfId="27470"/>
    <cellStyle name="Normal 9 45 4" xfId="27471"/>
    <cellStyle name="Normal 9 45 4 2" xfId="27472"/>
    <cellStyle name="Normal 9 45 5" xfId="27473"/>
    <cellStyle name="Normal 9 45 6" xfId="27474"/>
    <cellStyle name="Normal 9 46" xfId="5263"/>
    <cellStyle name="Normal 9 46 2" xfId="7510"/>
    <cellStyle name="Normal 9 46 2 2" xfId="11049"/>
    <cellStyle name="Normal 9 46 2 2 2" xfId="27475"/>
    <cellStyle name="Normal 9 46 2 2 3" xfId="27476"/>
    <cellStyle name="Normal 9 46 2 3" xfId="27477"/>
    <cellStyle name="Normal 9 46 2 4" xfId="27478"/>
    <cellStyle name="Normal 9 46 3" xfId="9288"/>
    <cellStyle name="Normal 9 46 3 2" xfId="27479"/>
    <cellStyle name="Normal 9 46 3 2 2" xfId="27480"/>
    <cellStyle name="Normal 9 46 3 3" xfId="27481"/>
    <cellStyle name="Normal 9 46 3 4" xfId="27482"/>
    <cellStyle name="Normal 9 46 4" xfId="27483"/>
    <cellStyle name="Normal 9 46 4 2" xfId="27484"/>
    <cellStyle name="Normal 9 46 5" xfId="27485"/>
    <cellStyle name="Normal 9 46 6" xfId="27486"/>
    <cellStyle name="Normal 9 47" xfId="5264"/>
    <cellStyle name="Normal 9 47 2" xfId="7511"/>
    <cellStyle name="Normal 9 47 2 2" xfId="11050"/>
    <cellStyle name="Normal 9 47 2 2 2" xfId="27487"/>
    <cellStyle name="Normal 9 47 2 2 3" xfId="27488"/>
    <cellStyle name="Normal 9 47 2 3" xfId="27489"/>
    <cellStyle name="Normal 9 47 2 4" xfId="27490"/>
    <cellStyle name="Normal 9 47 3" xfId="9289"/>
    <cellStyle name="Normal 9 47 3 2" xfId="27491"/>
    <cellStyle name="Normal 9 47 3 2 2" xfId="27492"/>
    <cellStyle name="Normal 9 47 3 3" xfId="27493"/>
    <cellStyle name="Normal 9 47 3 4" xfId="27494"/>
    <cellStyle name="Normal 9 47 4" xfId="27495"/>
    <cellStyle name="Normal 9 47 4 2" xfId="27496"/>
    <cellStyle name="Normal 9 47 5" xfId="27497"/>
    <cellStyle name="Normal 9 47 6" xfId="27498"/>
    <cellStyle name="Normal 9 48" xfId="5265"/>
    <cellStyle name="Normal 9 48 2" xfId="7512"/>
    <cellStyle name="Normal 9 48 2 2" xfId="11051"/>
    <cellStyle name="Normal 9 48 2 2 2" xfId="27499"/>
    <cellStyle name="Normal 9 48 2 2 3" xfId="27500"/>
    <cellStyle name="Normal 9 48 2 3" xfId="27501"/>
    <cellStyle name="Normal 9 48 2 4" xfId="27502"/>
    <cellStyle name="Normal 9 48 3" xfId="9290"/>
    <cellStyle name="Normal 9 48 3 2" xfId="27503"/>
    <cellStyle name="Normal 9 48 3 2 2" xfId="27504"/>
    <cellStyle name="Normal 9 48 3 3" xfId="27505"/>
    <cellStyle name="Normal 9 48 3 4" xfId="27506"/>
    <cellStyle name="Normal 9 48 4" xfId="27507"/>
    <cellStyle name="Normal 9 48 4 2" xfId="27508"/>
    <cellStyle name="Normal 9 48 5" xfId="27509"/>
    <cellStyle name="Normal 9 48 6" xfId="27510"/>
    <cellStyle name="Normal 9 49" xfId="5266"/>
    <cellStyle name="Normal 9 49 2" xfId="7513"/>
    <cellStyle name="Normal 9 49 2 2" xfId="11052"/>
    <cellStyle name="Normal 9 49 2 2 2" xfId="27511"/>
    <cellStyle name="Normal 9 49 2 2 3" xfId="27512"/>
    <cellStyle name="Normal 9 49 2 3" xfId="27513"/>
    <cellStyle name="Normal 9 49 2 4" xfId="27514"/>
    <cellStyle name="Normal 9 49 3" xfId="9291"/>
    <cellStyle name="Normal 9 49 3 2" xfId="27515"/>
    <cellStyle name="Normal 9 49 3 2 2" xfId="27516"/>
    <cellStyle name="Normal 9 49 3 3" xfId="27517"/>
    <cellStyle name="Normal 9 49 3 4" xfId="27518"/>
    <cellStyle name="Normal 9 49 4" xfId="27519"/>
    <cellStyle name="Normal 9 49 4 2" xfId="27520"/>
    <cellStyle name="Normal 9 49 5" xfId="27521"/>
    <cellStyle name="Normal 9 49 6" xfId="27522"/>
    <cellStyle name="Normal 9 5" xfId="5267"/>
    <cellStyle name="Normal 9 5 2" xfId="5268"/>
    <cellStyle name="Normal 9 5 2 10" xfId="5269"/>
    <cellStyle name="Normal 9 5 2 10 2" xfId="7516"/>
    <cellStyle name="Normal 9 5 2 10 2 2" xfId="11055"/>
    <cellStyle name="Normal 9 5 2 10 2 2 2" xfId="27523"/>
    <cellStyle name="Normal 9 5 2 10 2 2 3" xfId="27524"/>
    <cellStyle name="Normal 9 5 2 10 2 3" xfId="27525"/>
    <cellStyle name="Normal 9 5 2 10 2 4" xfId="27526"/>
    <cellStyle name="Normal 9 5 2 10 3" xfId="9294"/>
    <cellStyle name="Normal 9 5 2 10 3 2" xfId="27527"/>
    <cellStyle name="Normal 9 5 2 10 3 2 2" xfId="27528"/>
    <cellStyle name="Normal 9 5 2 10 3 3" xfId="27529"/>
    <cellStyle name="Normal 9 5 2 10 3 4" xfId="27530"/>
    <cellStyle name="Normal 9 5 2 10 4" xfId="27531"/>
    <cellStyle name="Normal 9 5 2 10 4 2" xfId="27532"/>
    <cellStyle name="Normal 9 5 2 10 5" xfId="27533"/>
    <cellStyle name="Normal 9 5 2 10 6" xfId="27534"/>
    <cellStyle name="Normal 9 5 2 11" xfId="5270"/>
    <cellStyle name="Normal 9 5 2 11 2" xfId="7517"/>
    <cellStyle name="Normal 9 5 2 11 2 2" xfId="11056"/>
    <cellStyle name="Normal 9 5 2 11 2 2 2" xfId="27535"/>
    <cellStyle name="Normal 9 5 2 11 2 2 3" xfId="27536"/>
    <cellStyle name="Normal 9 5 2 11 2 3" xfId="27537"/>
    <cellStyle name="Normal 9 5 2 11 2 4" xfId="27538"/>
    <cellStyle name="Normal 9 5 2 11 3" xfId="9295"/>
    <cellStyle name="Normal 9 5 2 11 3 2" xfId="27539"/>
    <cellStyle name="Normal 9 5 2 11 3 2 2" xfId="27540"/>
    <cellStyle name="Normal 9 5 2 11 3 3" xfId="27541"/>
    <cellStyle name="Normal 9 5 2 11 3 4" xfId="27542"/>
    <cellStyle name="Normal 9 5 2 11 4" xfId="27543"/>
    <cellStyle name="Normal 9 5 2 11 4 2" xfId="27544"/>
    <cellStyle name="Normal 9 5 2 11 5" xfId="27545"/>
    <cellStyle name="Normal 9 5 2 11 6" xfId="27546"/>
    <cellStyle name="Normal 9 5 2 12" xfId="5271"/>
    <cellStyle name="Normal 9 5 2 12 2" xfId="7518"/>
    <cellStyle name="Normal 9 5 2 12 2 2" xfId="11057"/>
    <cellStyle name="Normal 9 5 2 12 2 2 2" xfId="27547"/>
    <cellStyle name="Normal 9 5 2 12 2 2 3" xfId="27548"/>
    <cellStyle name="Normal 9 5 2 12 2 3" xfId="27549"/>
    <cellStyle name="Normal 9 5 2 12 2 4" xfId="27550"/>
    <cellStyle name="Normal 9 5 2 12 3" xfId="9296"/>
    <cellStyle name="Normal 9 5 2 12 3 2" xfId="27551"/>
    <cellStyle name="Normal 9 5 2 12 3 2 2" xfId="27552"/>
    <cellStyle name="Normal 9 5 2 12 3 3" xfId="27553"/>
    <cellStyle name="Normal 9 5 2 12 3 4" xfId="27554"/>
    <cellStyle name="Normal 9 5 2 12 4" xfId="27555"/>
    <cellStyle name="Normal 9 5 2 12 4 2" xfId="27556"/>
    <cellStyle name="Normal 9 5 2 12 5" xfId="27557"/>
    <cellStyle name="Normal 9 5 2 12 6" xfId="27558"/>
    <cellStyle name="Normal 9 5 2 13" xfId="5272"/>
    <cellStyle name="Normal 9 5 2 13 2" xfId="7519"/>
    <cellStyle name="Normal 9 5 2 13 2 2" xfId="11058"/>
    <cellStyle name="Normal 9 5 2 13 2 2 2" xfId="27559"/>
    <cellStyle name="Normal 9 5 2 13 2 2 3" xfId="27560"/>
    <cellStyle name="Normal 9 5 2 13 2 3" xfId="27561"/>
    <cellStyle name="Normal 9 5 2 13 2 4" xfId="27562"/>
    <cellStyle name="Normal 9 5 2 13 3" xfId="9297"/>
    <cellStyle name="Normal 9 5 2 13 3 2" xfId="27563"/>
    <cellStyle name="Normal 9 5 2 13 3 2 2" xfId="27564"/>
    <cellStyle name="Normal 9 5 2 13 3 3" xfId="27565"/>
    <cellStyle name="Normal 9 5 2 13 3 4" xfId="27566"/>
    <cellStyle name="Normal 9 5 2 13 4" xfId="27567"/>
    <cellStyle name="Normal 9 5 2 13 4 2" xfId="27568"/>
    <cellStyle name="Normal 9 5 2 13 5" xfId="27569"/>
    <cellStyle name="Normal 9 5 2 13 6" xfId="27570"/>
    <cellStyle name="Normal 9 5 2 14" xfId="5273"/>
    <cellStyle name="Normal 9 5 2 14 2" xfId="7520"/>
    <cellStyle name="Normal 9 5 2 14 2 2" xfId="11059"/>
    <cellStyle name="Normal 9 5 2 14 2 2 2" xfId="27571"/>
    <cellStyle name="Normal 9 5 2 14 2 2 3" xfId="27572"/>
    <cellStyle name="Normal 9 5 2 14 2 3" xfId="27573"/>
    <cellStyle name="Normal 9 5 2 14 2 4" xfId="27574"/>
    <cellStyle name="Normal 9 5 2 14 3" xfId="9298"/>
    <cellStyle name="Normal 9 5 2 14 3 2" xfId="27575"/>
    <cellStyle name="Normal 9 5 2 14 3 2 2" xfId="27576"/>
    <cellStyle name="Normal 9 5 2 14 3 3" xfId="27577"/>
    <cellStyle name="Normal 9 5 2 14 3 4" xfId="27578"/>
    <cellStyle name="Normal 9 5 2 14 4" xfId="27579"/>
    <cellStyle name="Normal 9 5 2 14 4 2" xfId="27580"/>
    <cellStyle name="Normal 9 5 2 14 5" xfId="27581"/>
    <cellStyle name="Normal 9 5 2 14 6" xfId="27582"/>
    <cellStyle name="Normal 9 5 2 15" xfId="5274"/>
    <cellStyle name="Normal 9 5 2 15 2" xfId="7521"/>
    <cellStyle name="Normal 9 5 2 15 2 2" xfId="11060"/>
    <cellStyle name="Normal 9 5 2 15 2 2 2" xfId="27583"/>
    <cellStyle name="Normal 9 5 2 15 2 2 3" xfId="27584"/>
    <cellStyle name="Normal 9 5 2 15 2 3" xfId="27585"/>
    <cellStyle name="Normal 9 5 2 15 2 4" xfId="27586"/>
    <cellStyle name="Normal 9 5 2 15 3" xfId="9299"/>
    <cellStyle name="Normal 9 5 2 15 3 2" xfId="27587"/>
    <cellStyle name="Normal 9 5 2 15 3 2 2" xfId="27588"/>
    <cellStyle name="Normal 9 5 2 15 3 3" xfId="27589"/>
    <cellStyle name="Normal 9 5 2 15 3 4" xfId="27590"/>
    <cellStyle name="Normal 9 5 2 15 4" xfId="27591"/>
    <cellStyle name="Normal 9 5 2 15 4 2" xfId="27592"/>
    <cellStyle name="Normal 9 5 2 15 5" xfId="27593"/>
    <cellStyle name="Normal 9 5 2 15 6" xfId="27594"/>
    <cellStyle name="Normal 9 5 2 16" xfId="5275"/>
    <cellStyle name="Normal 9 5 2 16 2" xfId="7522"/>
    <cellStyle name="Normal 9 5 2 16 2 2" xfId="11061"/>
    <cellStyle name="Normal 9 5 2 16 2 2 2" xfId="27595"/>
    <cellStyle name="Normal 9 5 2 16 2 2 3" xfId="27596"/>
    <cellStyle name="Normal 9 5 2 16 2 3" xfId="27597"/>
    <cellStyle name="Normal 9 5 2 16 2 4" xfId="27598"/>
    <cellStyle name="Normal 9 5 2 16 3" xfId="9300"/>
    <cellStyle name="Normal 9 5 2 16 3 2" xfId="27599"/>
    <cellStyle name="Normal 9 5 2 16 3 2 2" xfId="27600"/>
    <cellStyle name="Normal 9 5 2 16 3 3" xfId="27601"/>
    <cellStyle name="Normal 9 5 2 16 3 4" xfId="27602"/>
    <cellStyle name="Normal 9 5 2 16 4" xfId="27603"/>
    <cellStyle name="Normal 9 5 2 16 4 2" xfId="27604"/>
    <cellStyle name="Normal 9 5 2 16 5" xfId="27605"/>
    <cellStyle name="Normal 9 5 2 16 6" xfId="27606"/>
    <cellStyle name="Normal 9 5 2 17" xfId="5276"/>
    <cellStyle name="Normal 9 5 2 17 2" xfId="7523"/>
    <cellStyle name="Normal 9 5 2 17 2 2" xfId="11062"/>
    <cellStyle name="Normal 9 5 2 17 2 2 2" xfId="27607"/>
    <cellStyle name="Normal 9 5 2 17 2 2 3" xfId="27608"/>
    <cellStyle name="Normal 9 5 2 17 2 3" xfId="27609"/>
    <cellStyle name="Normal 9 5 2 17 2 4" xfId="27610"/>
    <cellStyle name="Normal 9 5 2 17 3" xfId="9301"/>
    <cellStyle name="Normal 9 5 2 17 3 2" xfId="27611"/>
    <cellStyle name="Normal 9 5 2 17 3 2 2" xfId="27612"/>
    <cellStyle name="Normal 9 5 2 17 3 3" xfId="27613"/>
    <cellStyle name="Normal 9 5 2 17 3 4" xfId="27614"/>
    <cellStyle name="Normal 9 5 2 17 4" xfId="27615"/>
    <cellStyle name="Normal 9 5 2 17 4 2" xfId="27616"/>
    <cellStyle name="Normal 9 5 2 17 5" xfId="27617"/>
    <cellStyle name="Normal 9 5 2 17 6" xfId="27618"/>
    <cellStyle name="Normal 9 5 2 18" xfId="5277"/>
    <cellStyle name="Normal 9 5 2 18 2" xfId="7524"/>
    <cellStyle name="Normal 9 5 2 18 2 2" xfId="11063"/>
    <cellStyle name="Normal 9 5 2 18 2 2 2" xfId="27619"/>
    <cellStyle name="Normal 9 5 2 18 2 2 3" xfId="27620"/>
    <cellStyle name="Normal 9 5 2 18 2 3" xfId="27621"/>
    <cellStyle name="Normal 9 5 2 18 2 4" xfId="27622"/>
    <cellStyle name="Normal 9 5 2 18 3" xfId="9302"/>
    <cellStyle name="Normal 9 5 2 18 3 2" xfId="27623"/>
    <cellStyle name="Normal 9 5 2 18 3 2 2" xfId="27624"/>
    <cellStyle name="Normal 9 5 2 18 3 3" xfId="27625"/>
    <cellStyle name="Normal 9 5 2 18 3 4" xfId="27626"/>
    <cellStyle name="Normal 9 5 2 18 4" xfId="27627"/>
    <cellStyle name="Normal 9 5 2 18 4 2" xfId="27628"/>
    <cellStyle name="Normal 9 5 2 18 5" xfId="27629"/>
    <cellStyle name="Normal 9 5 2 18 6" xfId="27630"/>
    <cellStyle name="Normal 9 5 2 19" xfId="5278"/>
    <cellStyle name="Normal 9 5 2 19 2" xfId="7525"/>
    <cellStyle name="Normal 9 5 2 19 2 2" xfId="11064"/>
    <cellStyle name="Normal 9 5 2 19 2 2 2" xfId="27631"/>
    <cellStyle name="Normal 9 5 2 19 2 2 3" xfId="27632"/>
    <cellStyle name="Normal 9 5 2 19 2 3" xfId="27633"/>
    <cellStyle name="Normal 9 5 2 19 2 4" xfId="27634"/>
    <cellStyle name="Normal 9 5 2 19 3" xfId="9303"/>
    <cellStyle name="Normal 9 5 2 19 3 2" xfId="27635"/>
    <cellStyle name="Normal 9 5 2 19 3 2 2" xfId="27636"/>
    <cellStyle name="Normal 9 5 2 19 3 3" xfId="27637"/>
    <cellStyle name="Normal 9 5 2 19 3 4" xfId="27638"/>
    <cellStyle name="Normal 9 5 2 19 4" xfId="27639"/>
    <cellStyle name="Normal 9 5 2 19 4 2" xfId="27640"/>
    <cellStyle name="Normal 9 5 2 19 5" xfId="27641"/>
    <cellStyle name="Normal 9 5 2 19 6" xfId="27642"/>
    <cellStyle name="Normal 9 5 2 2" xfId="5279"/>
    <cellStyle name="Normal 9 5 2 2 2" xfId="7526"/>
    <cellStyle name="Normal 9 5 2 2 2 2" xfId="11065"/>
    <cellStyle name="Normal 9 5 2 2 2 2 2" xfId="27643"/>
    <cellStyle name="Normal 9 5 2 2 2 2 3" xfId="27644"/>
    <cellStyle name="Normal 9 5 2 2 2 3" xfId="27645"/>
    <cellStyle name="Normal 9 5 2 2 2 4" xfId="27646"/>
    <cellStyle name="Normal 9 5 2 2 3" xfId="9304"/>
    <cellStyle name="Normal 9 5 2 2 3 2" xfId="27647"/>
    <cellStyle name="Normal 9 5 2 2 3 2 2" xfId="27648"/>
    <cellStyle name="Normal 9 5 2 2 3 3" xfId="27649"/>
    <cellStyle name="Normal 9 5 2 2 3 4" xfId="27650"/>
    <cellStyle name="Normal 9 5 2 2 4" xfId="27651"/>
    <cellStyle name="Normal 9 5 2 2 4 2" xfId="27652"/>
    <cellStyle name="Normal 9 5 2 2 5" xfId="27653"/>
    <cellStyle name="Normal 9 5 2 2 6" xfId="27654"/>
    <cellStyle name="Normal 9 5 2 20" xfId="5280"/>
    <cellStyle name="Normal 9 5 2 20 2" xfId="7527"/>
    <cellStyle name="Normal 9 5 2 20 2 2" xfId="11066"/>
    <cellStyle name="Normal 9 5 2 20 2 2 2" xfId="27655"/>
    <cellStyle name="Normal 9 5 2 20 2 2 3" xfId="27656"/>
    <cellStyle name="Normal 9 5 2 20 2 3" xfId="27657"/>
    <cellStyle name="Normal 9 5 2 20 2 4" xfId="27658"/>
    <cellStyle name="Normal 9 5 2 20 3" xfId="9305"/>
    <cellStyle name="Normal 9 5 2 20 3 2" xfId="27659"/>
    <cellStyle name="Normal 9 5 2 20 3 2 2" xfId="27660"/>
    <cellStyle name="Normal 9 5 2 20 3 3" xfId="27661"/>
    <cellStyle name="Normal 9 5 2 20 3 4" xfId="27662"/>
    <cellStyle name="Normal 9 5 2 20 4" xfId="27663"/>
    <cellStyle name="Normal 9 5 2 20 4 2" xfId="27664"/>
    <cellStyle name="Normal 9 5 2 20 5" xfId="27665"/>
    <cellStyle name="Normal 9 5 2 20 6" xfId="27666"/>
    <cellStyle name="Normal 9 5 2 21" xfId="5281"/>
    <cellStyle name="Normal 9 5 2 21 2" xfId="7528"/>
    <cellStyle name="Normal 9 5 2 21 2 2" xfId="11067"/>
    <cellStyle name="Normal 9 5 2 21 2 2 2" xfId="27667"/>
    <cellStyle name="Normal 9 5 2 21 2 2 3" xfId="27668"/>
    <cellStyle name="Normal 9 5 2 21 2 3" xfId="27669"/>
    <cellStyle name="Normal 9 5 2 21 2 4" xfId="27670"/>
    <cellStyle name="Normal 9 5 2 21 3" xfId="9306"/>
    <cellStyle name="Normal 9 5 2 21 3 2" xfId="27671"/>
    <cellStyle name="Normal 9 5 2 21 3 2 2" xfId="27672"/>
    <cellStyle name="Normal 9 5 2 21 3 3" xfId="27673"/>
    <cellStyle name="Normal 9 5 2 21 3 4" xfId="27674"/>
    <cellStyle name="Normal 9 5 2 21 4" xfId="27675"/>
    <cellStyle name="Normal 9 5 2 21 4 2" xfId="27676"/>
    <cellStyle name="Normal 9 5 2 21 5" xfId="27677"/>
    <cellStyle name="Normal 9 5 2 21 6" xfId="27678"/>
    <cellStyle name="Normal 9 5 2 22" xfId="5282"/>
    <cellStyle name="Normal 9 5 2 22 2" xfId="7529"/>
    <cellStyle name="Normal 9 5 2 22 2 2" xfId="11068"/>
    <cellStyle name="Normal 9 5 2 22 2 2 2" xfId="27679"/>
    <cellStyle name="Normal 9 5 2 22 2 2 3" xfId="27680"/>
    <cellStyle name="Normal 9 5 2 22 2 3" xfId="27681"/>
    <cellStyle name="Normal 9 5 2 22 2 4" xfId="27682"/>
    <cellStyle name="Normal 9 5 2 22 3" xfId="9307"/>
    <cellStyle name="Normal 9 5 2 22 3 2" xfId="27683"/>
    <cellStyle name="Normal 9 5 2 22 3 2 2" xfId="27684"/>
    <cellStyle name="Normal 9 5 2 22 3 3" xfId="27685"/>
    <cellStyle name="Normal 9 5 2 22 3 4" xfId="27686"/>
    <cellStyle name="Normal 9 5 2 22 4" xfId="27687"/>
    <cellStyle name="Normal 9 5 2 22 4 2" xfId="27688"/>
    <cellStyle name="Normal 9 5 2 22 5" xfId="27689"/>
    <cellStyle name="Normal 9 5 2 22 6" xfId="27690"/>
    <cellStyle name="Normal 9 5 2 23" xfId="5283"/>
    <cellStyle name="Normal 9 5 2 23 2" xfId="7530"/>
    <cellStyle name="Normal 9 5 2 23 2 2" xfId="11069"/>
    <cellStyle name="Normal 9 5 2 23 2 2 2" xfId="27691"/>
    <cellStyle name="Normal 9 5 2 23 2 2 3" xfId="27692"/>
    <cellStyle name="Normal 9 5 2 23 2 3" xfId="27693"/>
    <cellStyle name="Normal 9 5 2 23 2 4" xfId="27694"/>
    <cellStyle name="Normal 9 5 2 23 3" xfId="9308"/>
    <cellStyle name="Normal 9 5 2 23 3 2" xfId="27695"/>
    <cellStyle name="Normal 9 5 2 23 3 2 2" xfId="27696"/>
    <cellStyle name="Normal 9 5 2 23 3 3" xfId="27697"/>
    <cellStyle name="Normal 9 5 2 23 3 4" xfId="27698"/>
    <cellStyle name="Normal 9 5 2 23 4" xfId="27699"/>
    <cellStyle name="Normal 9 5 2 23 4 2" xfId="27700"/>
    <cellStyle name="Normal 9 5 2 23 5" xfId="27701"/>
    <cellStyle name="Normal 9 5 2 23 6" xfId="27702"/>
    <cellStyle name="Normal 9 5 2 24" xfId="5284"/>
    <cellStyle name="Normal 9 5 2 24 2" xfId="7531"/>
    <cellStyle name="Normal 9 5 2 24 2 2" xfId="11070"/>
    <cellStyle name="Normal 9 5 2 24 2 2 2" xfId="27703"/>
    <cellStyle name="Normal 9 5 2 24 2 2 3" xfId="27704"/>
    <cellStyle name="Normal 9 5 2 24 2 3" xfId="27705"/>
    <cellStyle name="Normal 9 5 2 24 2 4" xfId="27706"/>
    <cellStyle name="Normal 9 5 2 24 3" xfId="9309"/>
    <cellStyle name="Normal 9 5 2 24 3 2" xfId="27707"/>
    <cellStyle name="Normal 9 5 2 24 3 2 2" xfId="27708"/>
    <cellStyle name="Normal 9 5 2 24 3 3" xfId="27709"/>
    <cellStyle name="Normal 9 5 2 24 3 4" xfId="27710"/>
    <cellStyle name="Normal 9 5 2 24 4" xfId="27711"/>
    <cellStyle name="Normal 9 5 2 24 4 2" xfId="27712"/>
    <cellStyle name="Normal 9 5 2 24 5" xfId="27713"/>
    <cellStyle name="Normal 9 5 2 24 6" xfId="27714"/>
    <cellStyle name="Normal 9 5 2 25" xfId="5285"/>
    <cellStyle name="Normal 9 5 2 25 2" xfId="7532"/>
    <cellStyle name="Normal 9 5 2 25 2 2" xfId="11071"/>
    <cellStyle name="Normal 9 5 2 25 2 2 2" xfId="27715"/>
    <cellStyle name="Normal 9 5 2 25 2 2 3" xfId="27716"/>
    <cellStyle name="Normal 9 5 2 25 2 3" xfId="27717"/>
    <cellStyle name="Normal 9 5 2 25 2 4" xfId="27718"/>
    <cellStyle name="Normal 9 5 2 25 3" xfId="9310"/>
    <cellStyle name="Normal 9 5 2 25 3 2" xfId="27719"/>
    <cellStyle name="Normal 9 5 2 25 3 2 2" xfId="27720"/>
    <cellStyle name="Normal 9 5 2 25 3 3" xfId="27721"/>
    <cellStyle name="Normal 9 5 2 25 3 4" xfId="27722"/>
    <cellStyle name="Normal 9 5 2 25 4" xfId="27723"/>
    <cellStyle name="Normal 9 5 2 25 4 2" xfId="27724"/>
    <cellStyle name="Normal 9 5 2 25 5" xfId="27725"/>
    <cellStyle name="Normal 9 5 2 25 6" xfId="27726"/>
    <cellStyle name="Normal 9 5 2 26" xfId="5286"/>
    <cellStyle name="Normal 9 5 2 26 2" xfId="7533"/>
    <cellStyle name="Normal 9 5 2 26 2 2" xfId="11072"/>
    <cellStyle name="Normal 9 5 2 26 2 2 2" xfId="27727"/>
    <cellStyle name="Normal 9 5 2 26 2 2 3" xfId="27728"/>
    <cellStyle name="Normal 9 5 2 26 2 3" xfId="27729"/>
    <cellStyle name="Normal 9 5 2 26 2 4" xfId="27730"/>
    <cellStyle name="Normal 9 5 2 26 3" xfId="9311"/>
    <cellStyle name="Normal 9 5 2 26 3 2" xfId="27731"/>
    <cellStyle name="Normal 9 5 2 26 3 2 2" xfId="27732"/>
    <cellStyle name="Normal 9 5 2 26 3 3" xfId="27733"/>
    <cellStyle name="Normal 9 5 2 26 3 4" xfId="27734"/>
    <cellStyle name="Normal 9 5 2 26 4" xfId="27735"/>
    <cellStyle name="Normal 9 5 2 26 4 2" xfId="27736"/>
    <cellStyle name="Normal 9 5 2 26 5" xfId="27737"/>
    <cellStyle name="Normal 9 5 2 26 6" xfId="27738"/>
    <cellStyle name="Normal 9 5 2 27" xfId="5287"/>
    <cellStyle name="Normal 9 5 2 27 2" xfId="7534"/>
    <cellStyle name="Normal 9 5 2 27 2 2" xfId="11073"/>
    <cellStyle name="Normal 9 5 2 27 2 2 2" xfId="27739"/>
    <cellStyle name="Normal 9 5 2 27 2 2 3" xfId="27740"/>
    <cellStyle name="Normal 9 5 2 27 2 3" xfId="27741"/>
    <cellStyle name="Normal 9 5 2 27 2 4" xfId="27742"/>
    <cellStyle name="Normal 9 5 2 27 3" xfId="9312"/>
    <cellStyle name="Normal 9 5 2 27 3 2" xfId="27743"/>
    <cellStyle name="Normal 9 5 2 27 3 2 2" xfId="27744"/>
    <cellStyle name="Normal 9 5 2 27 3 3" xfId="27745"/>
    <cellStyle name="Normal 9 5 2 27 3 4" xfId="27746"/>
    <cellStyle name="Normal 9 5 2 27 4" xfId="27747"/>
    <cellStyle name="Normal 9 5 2 27 4 2" xfId="27748"/>
    <cellStyle name="Normal 9 5 2 27 5" xfId="27749"/>
    <cellStyle name="Normal 9 5 2 27 6" xfId="27750"/>
    <cellStyle name="Normal 9 5 2 28" xfId="5288"/>
    <cellStyle name="Normal 9 5 2 28 2" xfId="7535"/>
    <cellStyle name="Normal 9 5 2 28 2 2" xfId="11074"/>
    <cellStyle name="Normal 9 5 2 28 2 2 2" xfId="27751"/>
    <cellStyle name="Normal 9 5 2 28 2 2 3" xfId="27752"/>
    <cellStyle name="Normal 9 5 2 28 2 3" xfId="27753"/>
    <cellStyle name="Normal 9 5 2 28 2 4" xfId="27754"/>
    <cellStyle name="Normal 9 5 2 28 3" xfId="9313"/>
    <cellStyle name="Normal 9 5 2 28 3 2" xfId="27755"/>
    <cellStyle name="Normal 9 5 2 28 3 2 2" xfId="27756"/>
    <cellStyle name="Normal 9 5 2 28 3 3" xfId="27757"/>
    <cellStyle name="Normal 9 5 2 28 3 4" xfId="27758"/>
    <cellStyle name="Normal 9 5 2 28 4" xfId="27759"/>
    <cellStyle name="Normal 9 5 2 28 4 2" xfId="27760"/>
    <cellStyle name="Normal 9 5 2 28 5" xfId="27761"/>
    <cellStyle name="Normal 9 5 2 28 6" xfId="27762"/>
    <cellStyle name="Normal 9 5 2 29" xfId="5289"/>
    <cellStyle name="Normal 9 5 2 29 2" xfId="7536"/>
    <cellStyle name="Normal 9 5 2 29 2 2" xfId="11075"/>
    <cellStyle name="Normal 9 5 2 29 2 2 2" xfId="27763"/>
    <cellStyle name="Normal 9 5 2 29 2 2 3" xfId="27764"/>
    <cellStyle name="Normal 9 5 2 29 2 3" xfId="27765"/>
    <cellStyle name="Normal 9 5 2 29 2 4" xfId="27766"/>
    <cellStyle name="Normal 9 5 2 29 3" xfId="9314"/>
    <cellStyle name="Normal 9 5 2 29 3 2" xfId="27767"/>
    <cellStyle name="Normal 9 5 2 29 3 2 2" xfId="27768"/>
    <cellStyle name="Normal 9 5 2 29 3 3" xfId="27769"/>
    <cellStyle name="Normal 9 5 2 29 3 4" xfId="27770"/>
    <cellStyle name="Normal 9 5 2 29 4" xfId="27771"/>
    <cellStyle name="Normal 9 5 2 29 4 2" xfId="27772"/>
    <cellStyle name="Normal 9 5 2 29 5" xfId="27773"/>
    <cellStyle name="Normal 9 5 2 29 6" xfId="27774"/>
    <cellStyle name="Normal 9 5 2 3" xfId="5290"/>
    <cellStyle name="Normal 9 5 2 3 2" xfId="7537"/>
    <cellStyle name="Normal 9 5 2 3 2 2" xfId="11076"/>
    <cellStyle name="Normal 9 5 2 3 2 2 2" xfId="27775"/>
    <cellStyle name="Normal 9 5 2 3 2 2 3" xfId="27776"/>
    <cellStyle name="Normal 9 5 2 3 2 3" xfId="27777"/>
    <cellStyle name="Normal 9 5 2 3 2 4" xfId="27778"/>
    <cellStyle name="Normal 9 5 2 3 3" xfId="9315"/>
    <cellStyle name="Normal 9 5 2 3 3 2" xfId="27779"/>
    <cellStyle name="Normal 9 5 2 3 3 2 2" xfId="27780"/>
    <cellStyle name="Normal 9 5 2 3 3 3" xfId="27781"/>
    <cellStyle name="Normal 9 5 2 3 3 4" xfId="27782"/>
    <cellStyle name="Normal 9 5 2 3 4" xfId="27783"/>
    <cellStyle name="Normal 9 5 2 3 4 2" xfId="27784"/>
    <cellStyle name="Normal 9 5 2 3 5" xfId="27785"/>
    <cellStyle name="Normal 9 5 2 3 6" xfId="27786"/>
    <cellStyle name="Normal 9 5 2 30" xfId="5291"/>
    <cellStyle name="Normal 9 5 2 30 2" xfId="7538"/>
    <cellStyle name="Normal 9 5 2 30 2 2" xfId="11077"/>
    <cellStyle name="Normal 9 5 2 30 2 2 2" xfId="27787"/>
    <cellStyle name="Normal 9 5 2 30 2 2 3" xfId="27788"/>
    <cellStyle name="Normal 9 5 2 30 2 3" xfId="27789"/>
    <cellStyle name="Normal 9 5 2 30 2 4" xfId="27790"/>
    <cellStyle name="Normal 9 5 2 30 3" xfId="9316"/>
    <cellStyle name="Normal 9 5 2 30 3 2" xfId="27791"/>
    <cellStyle name="Normal 9 5 2 30 3 2 2" xfId="27792"/>
    <cellStyle name="Normal 9 5 2 30 3 3" xfId="27793"/>
    <cellStyle name="Normal 9 5 2 30 3 4" xfId="27794"/>
    <cellStyle name="Normal 9 5 2 30 4" xfId="27795"/>
    <cellStyle name="Normal 9 5 2 30 4 2" xfId="27796"/>
    <cellStyle name="Normal 9 5 2 30 5" xfId="27797"/>
    <cellStyle name="Normal 9 5 2 30 6" xfId="27798"/>
    <cellStyle name="Normal 9 5 2 31" xfId="5292"/>
    <cellStyle name="Normal 9 5 2 31 2" xfId="7539"/>
    <cellStyle name="Normal 9 5 2 31 2 2" xfId="11078"/>
    <cellStyle name="Normal 9 5 2 31 2 2 2" xfId="27799"/>
    <cellStyle name="Normal 9 5 2 31 2 2 3" xfId="27800"/>
    <cellStyle name="Normal 9 5 2 31 2 3" xfId="27801"/>
    <cellStyle name="Normal 9 5 2 31 2 4" xfId="27802"/>
    <cellStyle name="Normal 9 5 2 31 3" xfId="9317"/>
    <cellStyle name="Normal 9 5 2 31 3 2" xfId="27803"/>
    <cellStyle name="Normal 9 5 2 31 3 2 2" xfId="27804"/>
    <cellStyle name="Normal 9 5 2 31 3 3" xfId="27805"/>
    <cellStyle name="Normal 9 5 2 31 3 4" xfId="27806"/>
    <cellStyle name="Normal 9 5 2 31 4" xfId="27807"/>
    <cellStyle name="Normal 9 5 2 31 4 2" xfId="27808"/>
    <cellStyle name="Normal 9 5 2 31 5" xfId="27809"/>
    <cellStyle name="Normal 9 5 2 31 6" xfId="27810"/>
    <cellStyle name="Normal 9 5 2 32" xfId="5293"/>
    <cellStyle name="Normal 9 5 2 32 2" xfId="7540"/>
    <cellStyle name="Normal 9 5 2 32 2 2" xfId="11079"/>
    <cellStyle name="Normal 9 5 2 32 2 2 2" xfId="27811"/>
    <cellStyle name="Normal 9 5 2 32 2 2 3" xfId="27812"/>
    <cellStyle name="Normal 9 5 2 32 2 3" xfId="27813"/>
    <cellStyle name="Normal 9 5 2 32 2 4" xfId="27814"/>
    <cellStyle name="Normal 9 5 2 32 3" xfId="9318"/>
    <cellStyle name="Normal 9 5 2 32 3 2" xfId="27815"/>
    <cellStyle name="Normal 9 5 2 32 3 2 2" xfId="27816"/>
    <cellStyle name="Normal 9 5 2 32 3 3" xfId="27817"/>
    <cellStyle name="Normal 9 5 2 32 3 4" xfId="27818"/>
    <cellStyle name="Normal 9 5 2 32 4" xfId="27819"/>
    <cellStyle name="Normal 9 5 2 32 4 2" xfId="27820"/>
    <cellStyle name="Normal 9 5 2 32 5" xfId="27821"/>
    <cellStyle name="Normal 9 5 2 32 6" xfId="27822"/>
    <cellStyle name="Normal 9 5 2 33" xfId="5294"/>
    <cellStyle name="Normal 9 5 2 33 2" xfId="7541"/>
    <cellStyle name="Normal 9 5 2 33 2 2" xfId="11080"/>
    <cellStyle name="Normal 9 5 2 33 2 2 2" xfId="27823"/>
    <cellStyle name="Normal 9 5 2 33 2 2 3" xfId="27824"/>
    <cellStyle name="Normal 9 5 2 33 2 3" xfId="27825"/>
    <cellStyle name="Normal 9 5 2 33 2 4" xfId="27826"/>
    <cellStyle name="Normal 9 5 2 33 3" xfId="9319"/>
    <cellStyle name="Normal 9 5 2 33 3 2" xfId="27827"/>
    <cellStyle name="Normal 9 5 2 33 3 2 2" xfId="27828"/>
    <cellStyle name="Normal 9 5 2 33 3 3" xfId="27829"/>
    <cellStyle name="Normal 9 5 2 33 3 4" xfId="27830"/>
    <cellStyle name="Normal 9 5 2 33 4" xfId="27831"/>
    <cellStyle name="Normal 9 5 2 33 4 2" xfId="27832"/>
    <cellStyle name="Normal 9 5 2 33 5" xfId="27833"/>
    <cellStyle name="Normal 9 5 2 33 6" xfId="27834"/>
    <cellStyle name="Normal 9 5 2 34" xfId="5295"/>
    <cellStyle name="Normal 9 5 2 34 2" xfId="7542"/>
    <cellStyle name="Normal 9 5 2 34 2 2" xfId="11081"/>
    <cellStyle name="Normal 9 5 2 34 2 2 2" xfId="27835"/>
    <cellStyle name="Normal 9 5 2 34 2 2 3" xfId="27836"/>
    <cellStyle name="Normal 9 5 2 34 2 3" xfId="27837"/>
    <cellStyle name="Normal 9 5 2 34 2 4" xfId="27838"/>
    <cellStyle name="Normal 9 5 2 34 3" xfId="9320"/>
    <cellStyle name="Normal 9 5 2 34 3 2" xfId="27839"/>
    <cellStyle name="Normal 9 5 2 34 3 2 2" xfId="27840"/>
    <cellStyle name="Normal 9 5 2 34 3 3" xfId="27841"/>
    <cellStyle name="Normal 9 5 2 34 3 4" xfId="27842"/>
    <cellStyle name="Normal 9 5 2 34 4" xfId="27843"/>
    <cellStyle name="Normal 9 5 2 34 4 2" xfId="27844"/>
    <cellStyle name="Normal 9 5 2 34 5" xfId="27845"/>
    <cellStyle name="Normal 9 5 2 34 6" xfId="27846"/>
    <cellStyle name="Normal 9 5 2 35" xfId="5296"/>
    <cellStyle name="Normal 9 5 2 35 2" xfId="7543"/>
    <cellStyle name="Normal 9 5 2 35 2 2" xfId="11082"/>
    <cellStyle name="Normal 9 5 2 35 2 2 2" xfId="27847"/>
    <cellStyle name="Normal 9 5 2 35 2 2 3" xfId="27848"/>
    <cellStyle name="Normal 9 5 2 35 2 3" xfId="27849"/>
    <cellStyle name="Normal 9 5 2 35 2 4" xfId="27850"/>
    <cellStyle name="Normal 9 5 2 35 3" xfId="9321"/>
    <cellStyle name="Normal 9 5 2 35 3 2" xfId="27851"/>
    <cellStyle name="Normal 9 5 2 35 3 2 2" xfId="27852"/>
    <cellStyle name="Normal 9 5 2 35 3 3" xfId="27853"/>
    <cellStyle name="Normal 9 5 2 35 3 4" xfId="27854"/>
    <cellStyle name="Normal 9 5 2 35 4" xfId="27855"/>
    <cellStyle name="Normal 9 5 2 35 4 2" xfId="27856"/>
    <cellStyle name="Normal 9 5 2 35 5" xfId="27857"/>
    <cellStyle name="Normal 9 5 2 35 6" xfId="27858"/>
    <cellStyle name="Normal 9 5 2 36" xfId="5297"/>
    <cellStyle name="Normal 9 5 2 36 2" xfId="7544"/>
    <cellStyle name="Normal 9 5 2 36 2 2" xfId="11083"/>
    <cellStyle name="Normal 9 5 2 36 2 2 2" xfId="27859"/>
    <cellStyle name="Normal 9 5 2 36 2 2 3" xfId="27860"/>
    <cellStyle name="Normal 9 5 2 36 2 3" xfId="27861"/>
    <cellStyle name="Normal 9 5 2 36 2 4" xfId="27862"/>
    <cellStyle name="Normal 9 5 2 36 3" xfId="9322"/>
    <cellStyle name="Normal 9 5 2 36 3 2" xfId="27863"/>
    <cellStyle name="Normal 9 5 2 36 3 2 2" xfId="27864"/>
    <cellStyle name="Normal 9 5 2 36 3 3" xfId="27865"/>
    <cellStyle name="Normal 9 5 2 36 3 4" xfId="27866"/>
    <cellStyle name="Normal 9 5 2 36 4" xfId="27867"/>
    <cellStyle name="Normal 9 5 2 36 4 2" xfId="27868"/>
    <cellStyle name="Normal 9 5 2 36 5" xfId="27869"/>
    <cellStyle name="Normal 9 5 2 36 6" xfId="27870"/>
    <cellStyle name="Normal 9 5 2 37" xfId="5298"/>
    <cellStyle name="Normal 9 5 2 37 2" xfId="7545"/>
    <cellStyle name="Normal 9 5 2 37 2 2" xfId="11084"/>
    <cellStyle name="Normal 9 5 2 37 2 2 2" xfId="27871"/>
    <cellStyle name="Normal 9 5 2 37 2 2 3" xfId="27872"/>
    <cellStyle name="Normal 9 5 2 37 2 3" xfId="27873"/>
    <cellStyle name="Normal 9 5 2 37 2 4" xfId="27874"/>
    <cellStyle name="Normal 9 5 2 37 3" xfId="9323"/>
    <cellStyle name="Normal 9 5 2 37 3 2" xfId="27875"/>
    <cellStyle name="Normal 9 5 2 37 3 2 2" xfId="27876"/>
    <cellStyle name="Normal 9 5 2 37 3 3" xfId="27877"/>
    <cellStyle name="Normal 9 5 2 37 3 4" xfId="27878"/>
    <cellStyle name="Normal 9 5 2 37 4" xfId="27879"/>
    <cellStyle name="Normal 9 5 2 37 4 2" xfId="27880"/>
    <cellStyle name="Normal 9 5 2 37 5" xfId="27881"/>
    <cellStyle name="Normal 9 5 2 37 6" xfId="27882"/>
    <cellStyle name="Normal 9 5 2 38" xfId="5299"/>
    <cellStyle name="Normal 9 5 2 38 2" xfId="7546"/>
    <cellStyle name="Normal 9 5 2 38 2 2" xfId="11085"/>
    <cellStyle name="Normal 9 5 2 38 2 2 2" xfId="27883"/>
    <cellStyle name="Normal 9 5 2 38 2 2 3" xfId="27884"/>
    <cellStyle name="Normal 9 5 2 38 2 3" xfId="27885"/>
    <cellStyle name="Normal 9 5 2 38 2 4" xfId="27886"/>
    <cellStyle name="Normal 9 5 2 38 3" xfId="9324"/>
    <cellStyle name="Normal 9 5 2 38 3 2" xfId="27887"/>
    <cellStyle name="Normal 9 5 2 38 3 2 2" xfId="27888"/>
    <cellStyle name="Normal 9 5 2 38 3 3" xfId="27889"/>
    <cellStyle name="Normal 9 5 2 38 3 4" xfId="27890"/>
    <cellStyle name="Normal 9 5 2 38 4" xfId="27891"/>
    <cellStyle name="Normal 9 5 2 38 4 2" xfId="27892"/>
    <cellStyle name="Normal 9 5 2 38 5" xfId="27893"/>
    <cellStyle name="Normal 9 5 2 38 6" xfId="27894"/>
    <cellStyle name="Normal 9 5 2 39" xfId="5300"/>
    <cellStyle name="Normal 9 5 2 39 2" xfId="7547"/>
    <cellStyle name="Normal 9 5 2 39 2 2" xfId="11086"/>
    <cellStyle name="Normal 9 5 2 39 2 2 2" xfId="27895"/>
    <cellStyle name="Normal 9 5 2 39 2 2 3" xfId="27896"/>
    <cellStyle name="Normal 9 5 2 39 2 3" xfId="27897"/>
    <cellStyle name="Normal 9 5 2 39 2 4" xfId="27898"/>
    <cellStyle name="Normal 9 5 2 39 3" xfId="9325"/>
    <cellStyle name="Normal 9 5 2 39 3 2" xfId="27899"/>
    <cellStyle name="Normal 9 5 2 39 3 2 2" xfId="27900"/>
    <cellStyle name="Normal 9 5 2 39 3 3" xfId="27901"/>
    <cellStyle name="Normal 9 5 2 39 3 4" xfId="27902"/>
    <cellStyle name="Normal 9 5 2 39 4" xfId="27903"/>
    <cellStyle name="Normal 9 5 2 39 4 2" xfId="27904"/>
    <cellStyle name="Normal 9 5 2 39 5" xfId="27905"/>
    <cellStyle name="Normal 9 5 2 39 6" xfId="27906"/>
    <cellStyle name="Normal 9 5 2 4" xfId="5301"/>
    <cellStyle name="Normal 9 5 2 4 2" xfId="7548"/>
    <cellStyle name="Normal 9 5 2 4 2 2" xfId="11087"/>
    <cellStyle name="Normal 9 5 2 4 2 2 2" xfId="27907"/>
    <cellStyle name="Normal 9 5 2 4 2 2 3" xfId="27908"/>
    <cellStyle name="Normal 9 5 2 4 2 3" xfId="27909"/>
    <cellStyle name="Normal 9 5 2 4 2 4" xfId="27910"/>
    <cellStyle name="Normal 9 5 2 4 3" xfId="9326"/>
    <cellStyle name="Normal 9 5 2 4 3 2" xfId="27911"/>
    <cellStyle name="Normal 9 5 2 4 3 2 2" xfId="27912"/>
    <cellStyle name="Normal 9 5 2 4 3 3" xfId="27913"/>
    <cellStyle name="Normal 9 5 2 4 3 4" xfId="27914"/>
    <cellStyle name="Normal 9 5 2 4 4" xfId="27915"/>
    <cellStyle name="Normal 9 5 2 4 4 2" xfId="27916"/>
    <cellStyle name="Normal 9 5 2 4 5" xfId="27917"/>
    <cellStyle name="Normal 9 5 2 4 6" xfId="27918"/>
    <cellStyle name="Normal 9 5 2 40" xfId="5302"/>
    <cellStyle name="Normal 9 5 2 40 2" xfId="7549"/>
    <cellStyle name="Normal 9 5 2 40 2 2" xfId="11088"/>
    <cellStyle name="Normal 9 5 2 40 2 2 2" xfId="27919"/>
    <cellStyle name="Normal 9 5 2 40 2 2 3" xfId="27920"/>
    <cellStyle name="Normal 9 5 2 40 2 3" xfId="27921"/>
    <cellStyle name="Normal 9 5 2 40 2 4" xfId="27922"/>
    <cellStyle name="Normal 9 5 2 40 3" xfId="9327"/>
    <cellStyle name="Normal 9 5 2 40 3 2" xfId="27923"/>
    <cellStyle name="Normal 9 5 2 40 3 2 2" xfId="27924"/>
    <cellStyle name="Normal 9 5 2 40 3 3" xfId="27925"/>
    <cellStyle name="Normal 9 5 2 40 3 4" xfId="27926"/>
    <cellStyle name="Normal 9 5 2 40 4" xfId="27927"/>
    <cellStyle name="Normal 9 5 2 40 4 2" xfId="27928"/>
    <cellStyle name="Normal 9 5 2 40 5" xfId="27929"/>
    <cellStyle name="Normal 9 5 2 40 6" xfId="27930"/>
    <cellStyle name="Normal 9 5 2 41" xfId="5303"/>
    <cellStyle name="Normal 9 5 2 41 2" xfId="7550"/>
    <cellStyle name="Normal 9 5 2 41 2 2" xfId="11089"/>
    <cellStyle name="Normal 9 5 2 41 2 2 2" xfId="27931"/>
    <cellStyle name="Normal 9 5 2 41 2 2 3" xfId="27932"/>
    <cellStyle name="Normal 9 5 2 41 2 3" xfId="27933"/>
    <cellStyle name="Normal 9 5 2 41 2 4" xfId="27934"/>
    <cellStyle name="Normal 9 5 2 41 3" xfId="9328"/>
    <cellStyle name="Normal 9 5 2 41 3 2" xfId="27935"/>
    <cellStyle name="Normal 9 5 2 41 3 2 2" xfId="27936"/>
    <cellStyle name="Normal 9 5 2 41 3 3" xfId="27937"/>
    <cellStyle name="Normal 9 5 2 41 3 4" xfId="27938"/>
    <cellStyle name="Normal 9 5 2 41 4" xfId="27939"/>
    <cellStyle name="Normal 9 5 2 41 4 2" xfId="27940"/>
    <cellStyle name="Normal 9 5 2 41 5" xfId="27941"/>
    <cellStyle name="Normal 9 5 2 41 6" xfId="27942"/>
    <cellStyle name="Normal 9 5 2 42" xfId="5304"/>
    <cellStyle name="Normal 9 5 2 42 2" xfId="7551"/>
    <cellStyle name="Normal 9 5 2 42 2 2" xfId="11090"/>
    <cellStyle name="Normal 9 5 2 42 2 2 2" xfId="27943"/>
    <cellStyle name="Normal 9 5 2 42 2 2 3" xfId="27944"/>
    <cellStyle name="Normal 9 5 2 42 2 3" xfId="27945"/>
    <cellStyle name="Normal 9 5 2 42 2 4" xfId="27946"/>
    <cellStyle name="Normal 9 5 2 42 3" xfId="9329"/>
    <cellStyle name="Normal 9 5 2 42 3 2" xfId="27947"/>
    <cellStyle name="Normal 9 5 2 42 3 2 2" xfId="27948"/>
    <cellStyle name="Normal 9 5 2 42 3 3" xfId="27949"/>
    <cellStyle name="Normal 9 5 2 42 3 4" xfId="27950"/>
    <cellStyle name="Normal 9 5 2 42 4" xfId="27951"/>
    <cellStyle name="Normal 9 5 2 42 4 2" xfId="27952"/>
    <cellStyle name="Normal 9 5 2 42 5" xfId="27953"/>
    <cellStyle name="Normal 9 5 2 42 6" xfId="27954"/>
    <cellStyle name="Normal 9 5 2 43" xfId="5305"/>
    <cellStyle name="Normal 9 5 2 43 2" xfId="7552"/>
    <cellStyle name="Normal 9 5 2 43 2 2" xfId="11091"/>
    <cellStyle name="Normal 9 5 2 43 2 2 2" xfId="27955"/>
    <cellStyle name="Normal 9 5 2 43 2 2 3" xfId="27956"/>
    <cellStyle name="Normal 9 5 2 43 2 3" xfId="27957"/>
    <cellStyle name="Normal 9 5 2 43 2 4" xfId="27958"/>
    <cellStyle name="Normal 9 5 2 43 3" xfId="9330"/>
    <cellStyle name="Normal 9 5 2 43 3 2" xfId="27959"/>
    <cellStyle name="Normal 9 5 2 43 3 2 2" xfId="27960"/>
    <cellStyle name="Normal 9 5 2 43 3 3" xfId="27961"/>
    <cellStyle name="Normal 9 5 2 43 3 4" xfId="27962"/>
    <cellStyle name="Normal 9 5 2 43 4" xfId="27963"/>
    <cellStyle name="Normal 9 5 2 43 4 2" xfId="27964"/>
    <cellStyle name="Normal 9 5 2 43 5" xfId="27965"/>
    <cellStyle name="Normal 9 5 2 43 6" xfId="27966"/>
    <cellStyle name="Normal 9 5 2 44" xfId="5306"/>
    <cellStyle name="Normal 9 5 2 44 2" xfId="7553"/>
    <cellStyle name="Normal 9 5 2 44 2 2" xfId="11092"/>
    <cellStyle name="Normal 9 5 2 44 2 2 2" xfId="27967"/>
    <cellStyle name="Normal 9 5 2 44 2 2 3" xfId="27968"/>
    <cellStyle name="Normal 9 5 2 44 2 3" xfId="27969"/>
    <cellStyle name="Normal 9 5 2 44 2 4" xfId="27970"/>
    <cellStyle name="Normal 9 5 2 44 3" xfId="9331"/>
    <cellStyle name="Normal 9 5 2 44 3 2" xfId="27971"/>
    <cellStyle name="Normal 9 5 2 44 3 2 2" xfId="27972"/>
    <cellStyle name="Normal 9 5 2 44 3 3" xfId="27973"/>
    <cellStyle name="Normal 9 5 2 44 3 4" xfId="27974"/>
    <cellStyle name="Normal 9 5 2 44 4" xfId="27975"/>
    <cellStyle name="Normal 9 5 2 44 4 2" xfId="27976"/>
    <cellStyle name="Normal 9 5 2 44 5" xfId="27977"/>
    <cellStyle name="Normal 9 5 2 44 6" xfId="27978"/>
    <cellStyle name="Normal 9 5 2 45" xfId="5307"/>
    <cellStyle name="Normal 9 5 2 45 2" xfId="7554"/>
    <cellStyle name="Normal 9 5 2 45 2 2" xfId="11093"/>
    <cellStyle name="Normal 9 5 2 45 2 2 2" xfId="27979"/>
    <cellStyle name="Normal 9 5 2 45 2 2 3" xfId="27980"/>
    <cellStyle name="Normal 9 5 2 45 2 3" xfId="27981"/>
    <cellStyle name="Normal 9 5 2 45 2 4" xfId="27982"/>
    <cellStyle name="Normal 9 5 2 45 3" xfId="9332"/>
    <cellStyle name="Normal 9 5 2 45 3 2" xfId="27983"/>
    <cellStyle name="Normal 9 5 2 45 3 2 2" xfId="27984"/>
    <cellStyle name="Normal 9 5 2 45 3 3" xfId="27985"/>
    <cellStyle name="Normal 9 5 2 45 3 4" xfId="27986"/>
    <cellStyle name="Normal 9 5 2 45 4" xfId="27987"/>
    <cellStyle name="Normal 9 5 2 45 4 2" xfId="27988"/>
    <cellStyle name="Normal 9 5 2 45 5" xfId="27989"/>
    <cellStyle name="Normal 9 5 2 45 6" xfId="27990"/>
    <cellStyle name="Normal 9 5 2 46" xfId="7515"/>
    <cellStyle name="Normal 9 5 2 46 2" xfId="11054"/>
    <cellStyle name="Normal 9 5 2 46 2 2" xfId="27991"/>
    <cellStyle name="Normal 9 5 2 46 2 3" xfId="27992"/>
    <cellStyle name="Normal 9 5 2 46 3" xfId="27993"/>
    <cellStyle name="Normal 9 5 2 46 4" xfId="27994"/>
    <cellStyle name="Normal 9 5 2 47" xfId="9293"/>
    <cellStyle name="Normal 9 5 2 47 2" xfId="27995"/>
    <cellStyle name="Normal 9 5 2 47 2 2" xfId="27996"/>
    <cellStyle name="Normal 9 5 2 47 3" xfId="27997"/>
    <cellStyle name="Normal 9 5 2 47 4" xfId="27998"/>
    <cellStyle name="Normal 9 5 2 48" xfId="27999"/>
    <cellStyle name="Normal 9 5 2 48 2" xfId="28000"/>
    <cellStyle name="Normal 9 5 2 49" xfId="28001"/>
    <cellStyle name="Normal 9 5 2 5" xfId="5308"/>
    <cellStyle name="Normal 9 5 2 5 2" xfId="7555"/>
    <cellStyle name="Normal 9 5 2 5 2 2" xfId="11094"/>
    <cellStyle name="Normal 9 5 2 5 2 2 2" xfId="28002"/>
    <cellStyle name="Normal 9 5 2 5 2 2 3" xfId="28003"/>
    <cellStyle name="Normal 9 5 2 5 2 3" xfId="28004"/>
    <cellStyle name="Normal 9 5 2 5 2 4" xfId="28005"/>
    <cellStyle name="Normal 9 5 2 5 3" xfId="9333"/>
    <cellStyle name="Normal 9 5 2 5 3 2" xfId="28006"/>
    <cellStyle name="Normal 9 5 2 5 3 2 2" xfId="28007"/>
    <cellStyle name="Normal 9 5 2 5 3 3" xfId="28008"/>
    <cellStyle name="Normal 9 5 2 5 3 4" xfId="28009"/>
    <cellStyle name="Normal 9 5 2 5 4" xfId="28010"/>
    <cellStyle name="Normal 9 5 2 5 4 2" xfId="28011"/>
    <cellStyle name="Normal 9 5 2 5 5" xfId="28012"/>
    <cellStyle name="Normal 9 5 2 5 6" xfId="28013"/>
    <cellStyle name="Normal 9 5 2 50" xfId="28014"/>
    <cellStyle name="Normal 9 5 2 6" xfId="5309"/>
    <cellStyle name="Normal 9 5 2 6 2" xfId="7556"/>
    <cellStyle name="Normal 9 5 2 6 2 2" xfId="11095"/>
    <cellStyle name="Normal 9 5 2 6 2 2 2" xfId="28015"/>
    <cellStyle name="Normal 9 5 2 6 2 2 3" xfId="28016"/>
    <cellStyle name="Normal 9 5 2 6 2 3" xfId="28017"/>
    <cellStyle name="Normal 9 5 2 6 2 4" xfId="28018"/>
    <cellStyle name="Normal 9 5 2 6 3" xfId="9334"/>
    <cellStyle name="Normal 9 5 2 6 3 2" xfId="28019"/>
    <cellStyle name="Normal 9 5 2 6 3 2 2" xfId="28020"/>
    <cellStyle name="Normal 9 5 2 6 3 3" xfId="28021"/>
    <cellStyle name="Normal 9 5 2 6 3 4" xfId="28022"/>
    <cellStyle name="Normal 9 5 2 6 4" xfId="28023"/>
    <cellStyle name="Normal 9 5 2 6 4 2" xfId="28024"/>
    <cellStyle name="Normal 9 5 2 6 5" xfId="28025"/>
    <cellStyle name="Normal 9 5 2 6 6" xfId="28026"/>
    <cellStyle name="Normal 9 5 2 7" xfId="5310"/>
    <cellStyle name="Normal 9 5 2 7 2" xfId="7557"/>
    <cellStyle name="Normal 9 5 2 7 2 2" xfId="11096"/>
    <cellStyle name="Normal 9 5 2 7 2 2 2" xfId="28027"/>
    <cellStyle name="Normal 9 5 2 7 2 2 3" xfId="28028"/>
    <cellStyle name="Normal 9 5 2 7 2 3" xfId="28029"/>
    <cellStyle name="Normal 9 5 2 7 2 4" xfId="28030"/>
    <cellStyle name="Normal 9 5 2 7 3" xfId="9335"/>
    <cellStyle name="Normal 9 5 2 7 3 2" xfId="28031"/>
    <cellStyle name="Normal 9 5 2 7 3 2 2" xfId="28032"/>
    <cellStyle name="Normal 9 5 2 7 3 3" xfId="28033"/>
    <cellStyle name="Normal 9 5 2 7 3 4" xfId="28034"/>
    <cellStyle name="Normal 9 5 2 7 4" xfId="28035"/>
    <cellStyle name="Normal 9 5 2 7 4 2" xfId="28036"/>
    <cellStyle name="Normal 9 5 2 7 5" xfId="28037"/>
    <cellStyle name="Normal 9 5 2 7 6" xfId="28038"/>
    <cellStyle name="Normal 9 5 2 8" xfId="5311"/>
    <cellStyle name="Normal 9 5 2 8 2" xfId="7558"/>
    <cellStyle name="Normal 9 5 2 8 2 2" xfId="11097"/>
    <cellStyle name="Normal 9 5 2 8 2 2 2" xfId="28039"/>
    <cellStyle name="Normal 9 5 2 8 2 2 3" xfId="28040"/>
    <cellStyle name="Normal 9 5 2 8 2 3" xfId="28041"/>
    <cellStyle name="Normal 9 5 2 8 2 4" xfId="28042"/>
    <cellStyle name="Normal 9 5 2 8 3" xfId="9336"/>
    <cellStyle name="Normal 9 5 2 8 3 2" xfId="28043"/>
    <cellStyle name="Normal 9 5 2 8 3 2 2" xfId="28044"/>
    <cellStyle name="Normal 9 5 2 8 3 3" xfId="28045"/>
    <cellStyle name="Normal 9 5 2 8 3 4" xfId="28046"/>
    <cellStyle name="Normal 9 5 2 8 4" xfId="28047"/>
    <cellStyle name="Normal 9 5 2 8 4 2" xfId="28048"/>
    <cellStyle name="Normal 9 5 2 8 5" xfId="28049"/>
    <cellStyle name="Normal 9 5 2 8 6" xfId="28050"/>
    <cellStyle name="Normal 9 5 2 9" xfId="5312"/>
    <cellStyle name="Normal 9 5 2 9 2" xfId="7559"/>
    <cellStyle name="Normal 9 5 2 9 2 2" xfId="11098"/>
    <cellStyle name="Normal 9 5 2 9 2 2 2" xfId="28051"/>
    <cellStyle name="Normal 9 5 2 9 2 2 3" xfId="28052"/>
    <cellStyle name="Normal 9 5 2 9 2 3" xfId="28053"/>
    <cellStyle name="Normal 9 5 2 9 2 4" xfId="28054"/>
    <cellStyle name="Normal 9 5 2 9 3" xfId="9337"/>
    <cellStyle name="Normal 9 5 2 9 3 2" xfId="28055"/>
    <cellStyle name="Normal 9 5 2 9 3 2 2" xfId="28056"/>
    <cellStyle name="Normal 9 5 2 9 3 3" xfId="28057"/>
    <cellStyle name="Normal 9 5 2 9 3 4" xfId="28058"/>
    <cellStyle name="Normal 9 5 2 9 4" xfId="28059"/>
    <cellStyle name="Normal 9 5 2 9 4 2" xfId="28060"/>
    <cellStyle name="Normal 9 5 2 9 5" xfId="28061"/>
    <cellStyle name="Normal 9 5 2 9 6" xfId="28062"/>
    <cellStyle name="Normal 9 5 3" xfId="5313"/>
    <cellStyle name="Normal 9 5 3 2" xfId="7560"/>
    <cellStyle name="Normal 9 5 3 2 2" xfId="11099"/>
    <cellStyle name="Normal 9 5 3 2 2 2" xfId="28063"/>
    <cellStyle name="Normal 9 5 3 2 2 3" xfId="28064"/>
    <cellStyle name="Normal 9 5 3 2 3" xfId="28065"/>
    <cellStyle name="Normal 9 5 3 2 4" xfId="28066"/>
    <cellStyle name="Normal 9 5 3 3" xfId="9338"/>
    <cellStyle name="Normal 9 5 3 3 2" xfId="28067"/>
    <cellStyle name="Normal 9 5 3 3 2 2" xfId="28068"/>
    <cellStyle name="Normal 9 5 3 3 3" xfId="28069"/>
    <cellStyle name="Normal 9 5 3 3 4" xfId="28070"/>
    <cellStyle name="Normal 9 5 3 4" xfId="28071"/>
    <cellStyle name="Normal 9 5 3 4 2" xfId="28072"/>
    <cellStyle name="Normal 9 5 3 5" xfId="28073"/>
    <cellStyle name="Normal 9 5 3 6" xfId="28074"/>
    <cellStyle name="Normal 9 5 4" xfId="5314"/>
    <cellStyle name="Normal 9 5 4 2" xfId="7561"/>
    <cellStyle name="Normal 9 5 4 2 2" xfId="11100"/>
    <cellStyle name="Normal 9 5 4 2 2 2" xfId="28075"/>
    <cellStyle name="Normal 9 5 4 2 2 3" xfId="28076"/>
    <cellStyle name="Normal 9 5 4 2 3" xfId="28077"/>
    <cellStyle name="Normal 9 5 4 2 4" xfId="28078"/>
    <cellStyle name="Normal 9 5 4 3" xfId="9339"/>
    <cellStyle name="Normal 9 5 4 3 2" xfId="28079"/>
    <cellStyle name="Normal 9 5 4 3 2 2" xfId="28080"/>
    <cellStyle name="Normal 9 5 4 3 3" xfId="28081"/>
    <cellStyle name="Normal 9 5 4 3 4" xfId="28082"/>
    <cellStyle name="Normal 9 5 4 4" xfId="28083"/>
    <cellStyle name="Normal 9 5 4 4 2" xfId="28084"/>
    <cellStyle name="Normal 9 5 4 5" xfId="28085"/>
    <cellStyle name="Normal 9 5 4 6" xfId="28086"/>
    <cellStyle name="Normal 9 5 5" xfId="7514"/>
    <cellStyle name="Normal 9 5 5 2" xfId="11053"/>
    <cellStyle name="Normal 9 5 5 2 2" xfId="28087"/>
    <cellStyle name="Normal 9 5 5 2 3" xfId="28088"/>
    <cellStyle name="Normal 9 5 5 3" xfId="28089"/>
    <cellStyle name="Normal 9 5 5 4" xfId="28090"/>
    <cellStyle name="Normal 9 5 6" xfId="9292"/>
    <cellStyle name="Normal 9 5 6 2" xfId="28091"/>
    <cellStyle name="Normal 9 5 6 2 2" xfId="28092"/>
    <cellStyle name="Normal 9 5 6 3" xfId="28093"/>
    <cellStyle name="Normal 9 5 6 4" xfId="28094"/>
    <cellStyle name="Normal 9 5 7" xfId="28095"/>
    <cellStyle name="Normal 9 5 7 2" xfId="28096"/>
    <cellStyle name="Normal 9 5 8" xfId="28097"/>
    <cellStyle name="Normal 9 5 9" xfId="28098"/>
    <cellStyle name="Normal 9 50" xfId="5315"/>
    <cellStyle name="Normal 9 50 2" xfId="7562"/>
    <cellStyle name="Normal 9 50 2 2" xfId="11101"/>
    <cellStyle name="Normal 9 50 2 2 2" xfId="28099"/>
    <cellStyle name="Normal 9 50 2 2 3" xfId="28100"/>
    <cellStyle name="Normal 9 50 2 3" xfId="28101"/>
    <cellStyle name="Normal 9 50 2 4" xfId="28102"/>
    <cellStyle name="Normal 9 50 3" xfId="9340"/>
    <cellStyle name="Normal 9 50 3 2" xfId="28103"/>
    <cellStyle name="Normal 9 50 3 2 2" xfId="28104"/>
    <cellStyle name="Normal 9 50 3 3" xfId="28105"/>
    <cellStyle name="Normal 9 50 3 4" xfId="28106"/>
    <cellStyle name="Normal 9 50 4" xfId="28107"/>
    <cellStyle name="Normal 9 50 4 2" xfId="28108"/>
    <cellStyle name="Normal 9 50 5" xfId="28109"/>
    <cellStyle name="Normal 9 50 6" xfId="28110"/>
    <cellStyle name="Normal 9 51" xfId="5316"/>
    <cellStyle name="Normal 9 51 2" xfId="7563"/>
    <cellStyle name="Normal 9 51 2 2" xfId="11102"/>
    <cellStyle name="Normal 9 51 2 2 2" xfId="28111"/>
    <cellStyle name="Normal 9 51 2 2 3" xfId="28112"/>
    <cellStyle name="Normal 9 51 2 3" xfId="28113"/>
    <cellStyle name="Normal 9 51 2 4" xfId="28114"/>
    <cellStyle name="Normal 9 51 3" xfId="9341"/>
    <cellStyle name="Normal 9 51 3 2" xfId="28115"/>
    <cellStyle name="Normal 9 51 3 2 2" xfId="28116"/>
    <cellStyle name="Normal 9 51 3 3" xfId="28117"/>
    <cellStyle name="Normal 9 51 3 4" xfId="28118"/>
    <cellStyle name="Normal 9 51 4" xfId="28119"/>
    <cellStyle name="Normal 9 51 4 2" xfId="28120"/>
    <cellStyle name="Normal 9 51 5" xfId="28121"/>
    <cellStyle name="Normal 9 51 6" xfId="28122"/>
    <cellStyle name="Normal 9 52" xfId="5317"/>
    <cellStyle name="Normal 9 52 2" xfId="7564"/>
    <cellStyle name="Normal 9 52 2 2" xfId="11103"/>
    <cellStyle name="Normal 9 52 2 2 2" xfId="28123"/>
    <cellStyle name="Normal 9 52 2 2 3" xfId="28124"/>
    <cellStyle name="Normal 9 52 2 3" xfId="28125"/>
    <cellStyle name="Normal 9 52 2 4" xfId="28126"/>
    <cellStyle name="Normal 9 52 3" xfId="9342"/>
    <cellStyle name="Normal 9 52 3 2" xfId="28127"/>
    <cellStyle name="Normal 9 52 3 2 2" xfId="28128"/>
    <cellStyle name="Normal 9 52 3 3" xfId="28129"/>
    <cellStyle name="Normal 9 52 3 4" xfId="28130"/>
    <cellStyle name="Normal 9 52 4" xfId="28131"/>
    <cellStyle name="Normal 9 52 4 2" xfId="28132"/>
    <cellStyle name="Normal 9 52 5" xfId="28133"/>
    <cellStyle name="Normal 9 52 6" xfId="28134"/>
    <cellStyle name="Normal 9 53" xfId="7282"/>
    <cellStyle name="Normal 9 53 2" xfId="10821"/>
    <cellStyle name="Normal 9 53 2 2" xfId="28135"/>
    <cellStyle name="Normal 9 53 2 3" xfId="28136"/>
    <cellStyle name="Normal 9 53 3" xfId="28137"/>
    <cellStyle name="Normal 9 53 4" xfId="28138"/>
    <cellStyle name="Normal 9 54" xfId="9060"/>
    <cellStyle name="Normal 9 54 2" xfId="28139"/>
    <cellStyle name="Normal 9 54 2 2" xfId="28140"/>
    <cellStyle name="Normal 9 54 3" xfId="28141"/>
    <cellStyle name="Normal 9 54 4" xfId="28142"/>
    <cellStyle name="Normal 9 55" xfId="28143"/>
    <cellStyle name="Normal 9 55 2" xfId="28144"/>
    <cellStyle name="Normal 9 56" xfId="28145"/>
    <cellStyle name="Normal 9 57" xfId="28146"/>
    <cellStyle name="Normal 9 58" xfId="5035"/>
    <cellStyle name="Normal 9 6" xfId="5318"/>
    <cellStyle name="Normal 9 6 10" xfId="5319"/>
    <cellStyle name="Normal 9 6 10 2" xfId="7566"/>
    <cellStyle name="Normal 9 6 10 2 2" xfId="11105"/>
    <cellStyle name="Normal 9 6 10 2 2 2" xfId="28147"/>
    <cellStyle name="Normal 9 6 10 2 2 3" xfId="28148"/>
    <cellStyle name="Normal 9 6 10 2 3" xfId="28149"/>
    <cellStyle name="Normal 9 6 10 2 4" xfId="28150"/>
    <cellStyle name="Normal 9 6 10 3" xfId="9344"/>
    <cellStyle name="Normal 9 6 10 3 2" xfId="28151"/>
    <cellStyle name="Normal 9 6 10 3 2 2" xfId="28152"/>
    <cellStyle name="Normal 9 6 10 3 3" xfId="28153"/>
    <cellStyle name="Normal 9 6 10 3 4" xfId="28154"/>
    <cellStyle name="Normal 9 6 10 4" xfId="28155"/>
    <cellStyle name="Normal 9 6 10 4 2" xfId="28156"/>
    <cellStyle name="Normal 9 6 10 5" xfId="28157"/>
    <cellStyle name="Normal 9 6 10 6" xfId="28158"/>
    <cellStyle name="Normal 9 6 11" xfId="5320"/>
    <cellStyle name="Normal 9 6 11 2" xfId="7567"/>
    <cellStyle name="Normal 9 6 11 2 2" xfId="11106"/>
    <cellStyle name="Normal 9 6 11 2 2 2" xfId="28159"/>
    <cellStyle name="Normal 9 6 11 2 2 3" xfId="28160"/>
    <cellStyle name="Normal 9 6 11 2 3" xfId="28161"/>
    <cellStyle name="Normal 9 6 11 2 4" xfId="28162"/>
    <cellStyle name="Normal 9 6 11 3" xfId="9345"/>
    <cellStyle name="Normal 9 6 11 3 2" xfId="28163"/>
    <cellStyle name="Normal 9 6 11 3 2 2" xfId="28164"/>
    <cellStyle name="Normal 9 6 11 3 3" xfId="28165"/>
    <cellStyle name="Normal 9 6 11 3 4" xfId="28166"/>
    <cellStyle name="Normal 9 6 11 4" xfId="28167"/>
    <cellStyle name="Normal 9 6 11 4 2" xfId="28168"/>
    <cellStyle name="Normal 9 6 11 5" xfId="28169"/>
    <cellStyle name="Normal 9 6 11 6" xfId="28170"/>
    <cellStyle name="Normal 9 6 12" xfId="5321"/>
    <cellStyle name="Normal 9 6 12 2" xfId="7568"/>
    <cellStyle name="Normal 9 6 12 2 2" xfId="11107"/>
    <cellStyle name="Normal 9 6 12 2 2 2" xfId="28171"/>
    <cellStyle name="Normal 9 6 12 2 2 3" xfId="28172"/>
    <cellStyle name="Normal 9 6 12 2 3" xfId="28173"/>
    <cellStyle name="Normal 9 6 12 2 4" xfId="28174"/>
    <cellStyle name="Normal 9 6 12 3" xfId="9346"/>
    <cellStyle name="Normal 9 6 12 3 2" xfId="28175"/>
    <cellStyle name="Normal 9 6 12 3 2 2" xfId="28176"/>
    <cellStyle name="Normal 9 6 12 3 3" xfId="28177"/>
    <cellStyle name="Normal 9 6 12 3 4" xfId="28178"/>
    <cellStyle name="Normal 9 6 12 4" xfId="28179"/>
    <cellStyle name="Normal 9 6 12 4 2" xfId="28180"/>
    <cellStyle name="Normal 9 6 12 5" xfId="28181"/>
    <cellStyle name="Normal 9 6 12 6" xfId="28182"/>
    <cellStyle name="Normal 9 6 13" xfId="5322"/>
    <cellStyle name="Normal 9 6 13 2" xfId="7569"/>
    <cellStyle name="Normal 9 6 13 2 2" xfId="11108"/>
    <cellStyle name="Normal 9 6 13 2 2 2" xfId="28183"/>
    <cellStyle name="Normal 9 6 13 2 2 3" xfId="28184"/>
    <cellStyle name="Normal 9 6 13 2 3" xfId="28185"/>
    <cellStyle name="Normal 9 6 13 2 4" xfId="28186"/>
    <cellStyle name="Normal 9 6 13 3" xfId="9347"/>
    <cellStyle name="Normal 9 6 13 3 2" xfId="28187"/>
    <cellStyle name="Normal 9 6 13 3 2 2" xfId="28188"/>
    <cellStyle name="Normal 9 6 13 3 3" xfId="28189"/>
    <cellStyle name="Normal 9 6 13 3 4" xfId="28190"/>
    <cellStyle name="Normal 9 6 13 4" xfId="28191"/>
    <cellStyle name="Normal 9 6 13 4 2" xfId="28192"/>
    <cellStyle name="Normal 9 6 13 5" xfId="28193"/>
    <cellStyle name="Normal 9 6 13 6" xfId="28194"/>
    <cellStyle name="Normal 9 6 14" xfId="5323"/>
    <cellStyle name="Normal 9 6 14 2" xfId="7570"/>
    <cellStyle name="Normal 9 6 14 2 2" xfId="11109"/>
    <cellStyle name="Normal 9 6 14 2 2 2" xfId="28195"/>
    <cellStyle name="Normal 9 6 14 2 2 3" xfId="28196"/>
    <cellStyle name="Normal 9 6 14 2 3" xfId="28197"/>
    <cellStyle name="Normal 9 6 14 2 4" xfId="28198"/>
    <cellStyle name="Normal 9 6 14 3" xfId="9348"/>
    <cellStyle name="Normal 9 6 14 3 2" xfId="28199"/>
    <cellStyle name="Normal 9 6 14 3 2 2" xfId="28200"/>
    <cellStyle name="Normal 9 6 14 3 3" xfId="28201"/>
    <cellStyle name="Normal 9 6 14 3 4" xfId="28202"/>
    <cellStyle name="Normal 9 6 14 4" xfId="28203"/>
    <cellStyle name="Normal 9 6 14 4 2" xfId="28204"/>
    <cellStyle name="Normal 9 6 14 5" xfId="28205"/>
    <cellStyle name="Normal 9 6 14 6" xfId="28206"/>
    <cellStyle name="Normal 9 6 15" xfId="5324"/>
    <cellStyle name="Normal 9 6 15 2" xfId="7571"/>
    <cellStyle name="Normal 9 6 15 2 2" xfId="11110"/>
    <cellStyle name="Normal 9 6 15 2 2 2" xfId="28207"/>
    <cellStyle name="Normal 9 6 15 2 2 3" xfId="28208"/>
    <cellStyle name="Normal 9 6 15 2 3" xfId="28209"/>
    <cellStyle name="Normal 9 6 15 2 4" xfId="28210"/>
    <cellStyle name="Normal 9 6 15 3" xfId="9349"/>
    <cellStyle name="Normal 9 6 15 3 2" xfId="28211"/>
    <cellStyle name="Normal 9 6 15 3 2 2" xfId="28212"/>
    <cellStyle name="Normal 9 6 15 3 3" xfId="28213"/>
    <cellStyle name="Normal 9 6 15 3 4" xfId="28214"/>
    <cellStyle name="Normal 9 6 15 4" xfId="28215"/>
    <cellStyle name="Normal 9 6 15 4 2" xfId="28216"/>
    <cellStyle name="Normal 9 6 15 5" xfId="28217"/>
    <cellStyle name="Normal 9 6 15 6" xfId="28218"/>
    <cellStyle name="Normal 9 6 16" xfId="5325"/>
    <cellStyle name="Normal 9 6 16 2" xfId="7572"/>
    <cellStyle name="Normal 9 6 16 2 2" xfId="11111"/>
    <cellStyle name="Normal 9 6 16 2 2 2" xfId="28219"/>
    <cellStyle name="Normal 9 6 16 2 2 3" xfId="28220"/>
    <cellStyle name="Normal 9 6 16 2 3" xfId="28221"/>
    <cellStyle name="Normal 9 6 16 2 4" xfId="28222"/>
    <cellStyle name="Normal 9 6 16 3" xfId="9350"/>
    <cellStyle name="Normal 9 6 16 3 2" xfId="28223"/>
    <cellStyle name="Normal 9 6 16 3 2 2" xfId="28224"/>
    <cellStyle name="Normal 9 6 16 3 3" xfId="28225"/>
    <cellStyle name="Normal 9 6 16 3 4" xfId="28226"/>
    <cellStyle name="Normal 9 6 16 4" xfId="28227"/>
    <cellStyle name="Normal 9 6 16 4 2" xfId="28228"/>
    <cellStyle name="Normal 9 6 16 5" xfId="28229"/>
    <cellStyle name="Normal 9 6 16 6" xfId="28230"/>
    <cellStyle name="Normal 9 6 17" xfId="5326"/>
    <cellStyle name="Normal 9 6 17 2" xfId="7573"/>
    <cellStyle name="Normal 9 6 17 2 2" xfId="11112"/>
    <cellStyle name="Normal 9 6 17 2 2 2" xfId="28231"/>
    <cellStyle name="Normal 9 6 17 2 2 3" xfId="28232"/>
    <cellStyle name="Normal 9 6 17 2 3" xfId="28233"/>
    <cellStyle name="Normal 9 6 17 2 4" xfId="28234"/>
    <cellStyle name="Normal 9 6 17 3" xfId="9351"/>
    <cellStyle name="Normal 9 6 17 3 2" xfId="28235"/>
    <cellStyle name="Normal 9 6 17 3 2 2" xfId="28236"/>
    <cellStyle name="Normal 9 6 17 3 3" xfId="28237"/>
    <cellStyle name="Normal 9 6 17 3 4" xfId="28238"/>
    <cellStyle name="Normal 9 6 17 4" xfId="28239"/>
    <cellStyle name="Normal 9 6 17 4 2" xfId="28240"/>
    <cellStyle name="Normal 9 6 17 5" xfId="28241"/>
    <cellStyle name="Normal 9 6 17 6" xfId="28242"/>
    <cellStyle name="Normal 9 6 18" xfId="5327"/>
    <cellStyle name="Normal 9 6 18 2" xfId="7574"/>
    <cellStyle name="Normal 9 6 18 2 2" xfId="11113"/>
    <cellStyle name="Normal 9 6 18 2 2 2" xfId="28243"/>
    <cellStyle name="Normal 9 6 18 2 2 3" xfId="28244"/>
    <cellStyle name="Normal 9 6 18 2 3" xfId="28245"/>
    <cellStyle name="Normal 9 6 18 2 4" xfId="28246"/>
    <cellStyle name="Normal 9 6 18 3" xfId="9352"/>
    <cellStyle name="Normal 9 6 18 3 2" xfId="28247"/>
    <cellStyle name="Normal 9 6 18 3 2 2" xfId="28248"/>
    <cellStyle name="Normal 9 6 18 3 3" xfId="28249"/>
    <cellStyle name="Normal 9 6 18 3 4" xfId="28250"/>
    <cellStyle name="Normal 9 6 18 4" xfId="28251"/>
    <cellStyle name="Normal 9 6 18 4 2" xfId="28252"/>
    <cellStyle name="Normal 9 6 18 5" xfId="28253"/>
    <cellStyle name="Normal 9 6 18 6" xfId="28254"/>
    <cellStyle name="Normal 9 6 19" xfId="5328"/>
    <cellStyle name="Normal 9 6 19 2" xfId="7575"/>
    <cellStyle name="Normal 9 6 19 2 2" xfId="11114"/>
    <cellStyle name="Normal 9 6 19 2 2 2" xfId="28255"/>
    <cellStyle name="Normal 9 6 19 2 2 3" xfId="28256"/>
    <cellStyle name="Normal 9 6 19 2 3" xfId="28257"/>
    <cellStyle name="Normal 9 6 19 2 4" xfId="28258"/>
    <cellStyle name="Normal 9 6 19 3" xfId="9353"/>
    <cellStyle name="Normal 9 6 19 3 2" xfId="28259"/>
    <cellStyle name="Normal 9 6 19 3 2 2" xfId="28260"/>
    <cellStyle name="Normal 9 6 19 3 3" xfId="28261"/>
    <cellStyle name="Normal 9 6 19 3 4" xfId="28262"/>
    <cellStyle name="Normal 9 6 19 4" xfId="28263"/>
    <cellStyle name="Normal 9 6 19 4 2" xfId="28264"/>
    <cellStyle name="Normal 9 6 19 5" xfId="28265"/>
    <cellStyle name="Normal 9 6 19 6" xfId="28266"/>
    <cellStyle name="Normal 9 6 2" xfId="5329"/>
    <cellStyle name="Normal 9 6 2 2" xfId="7576"/>
    <cellStyle name="Normal 9 6 2 2 2" xfId="11115"/>
    <cellStyle name="Normal 9 6 2 2 2 2" xfId="28267"/>
    <cellStyle name="Normal 9 6 2 2 2 3" xfId="28268"/>
    <cellStyle name="Normal 9 6 2 2 3" xfId="28269"/>
    <cellStyle name="Normal 9 6 2 2 4" xfId="28270"/>
    <cellStyle name="Normal 9 6 2 3" xfId="9354"/>
    <cellStyle name="Normal 9 6 2 3 2" xfId="28271"/>
    <cellStyle name="Normal 9 6 2 3 2 2" xfId="28272"/>
    <cellStyle name="Normal 9 6 2 3 3" xfId="28273"/>
    <cellStyle name="Normal 9 6 2 3 4" xfId="28274"/>
    <cellStyle name="Normal 9 6 2 4" xfId="28275"/>
    <cellStyle name="Normal 9 6 2 4 2" xfId="28276"/>
    <cellStyle name="Normal 9 6 2 5" xfId="28277"/>
    <cellStyle name="Normal 9 6 2 6" xfId="28278"/>
    <cellStyle name="Normal 9 6 20" xfId="5330"/>
    <cellStyle name="Normal 9 6 20 2" xfId="7577"/>
    <cellStyle name="Normal 9 6 20 2 2" xfId="11116"/>
    <cellStyle name="Normal 9 6 20 2 2 2" xfId="28279"/>
    <cellStyle name="Normal 9 6 20 2 2 3" xfId="28280"/>
    <cellStyle name="Normal 9 6 20 2 3" xfId="28281"/>
    <cellStyle name="Normal 9 6 20 2 4" xfId="28282"/>
    <cellStyle name="Normal 9 6 20 3" xfId="9355"/>
    <cellStyle name="Normal 9 6 20 3 2" xfId="28283"/>
    <cellStyle name="Normal 9 6 20 3 2 2" xfId="28284"/>
    <cellStyle name="Normal 9 6 20 3 3" xfId="28285"/>
    <cellStyle name="Normal 9 6 20 3 4" xfId="28286"/>
    <cellStyle name="Normal 9 6 20 4" xfId="28287"/>
    <cellStyle name="Normal 9 6 20 4 2" xfId="28288"/>
    <cellStyle name="Normal 9 6 20 5" xfId="28289"/>
    <cellStyle name="Normal 9 6 20 6" xfId="28290"/>
    <cellStyle name="Normal 9 6 21" xfId="5331"/>
    <cellStyle name="Normal 9 6 21 2" xfId="7578"/>
    <cellStyle name="Normal 9 6 21 2 2" xfId="11117"/>
    <cellStyle name="Normal 9 6 21 2 2 2" xfId="28291"/>
    <cellStyle name="Normal 9 6 21 2 2 3" xfId="28292"/>
    <cellStyle name="Normal 9 6 21 2 3" xfId="28293"/>
    <cellStyle name="Normal 9 6 21 2 4" xfId="28294"/>
    <cellStyle name="Normal 9 6 21 3" xfId="9356"/>
    <cellStyle name="Normal 9 6 21 3 2" xfId="28295"/>
    <cellStyle name="Normal 9 6 21 3 2 2" xfId="28296"/>
    <cellStyle name="Normal 9 6 21 3 3" xfId="28297"/>
    <cellStyle name="Normal 9 6 21 3 4" xfId="28298"/>
    <cellStyle name="Normal 9 6 21 4" xfId="28299"/>
    <cellStyle name="Normal 9 6 21 4 2" xfId="28300"/>
    <cellStyle name="Normal 9 6 21 5" xfId="28301"/>
    <cellStyle name="Normal 9 6 21 6" xfId="28302"/>
    <cellStyle name="Normal 9 6 22" xfId="5332"/>
    <cellStyle name="Normal 9 6 22 2" xfId="7579"/>
    <cellStyle name="Normal 9 6 22 2 2" xfId="11118"/>
    <cellStyle name="Normal 9 6 22 2 2 2" xfId="28303"/>
    <cellStyle name="Normal 9 6 22 2 2 3" xfId="28304"/>
    <cellStyle name="Normal 9 6 22 2 3" xfId="28305"/>
    <cellStyle name="Normal 9 6 22 2 4" xfId="28306"/>
    <cellStyle name="Normal 9 6 22 3" xfId="9357"/>
    <cellStyle name="Normal 9 6 22 3 2" xfId="28307"/>
    <cellStyle name="Normal 9 6 22 3 2 2" xfId="28308"/>
    <cellStyle name="Normal 9 6 22 3 3" xfId="28309"/>
    <cellStyle name="Normal 9 6 22 3 4" xfId="28310"/>
    <cellStyle name="Normal 9 6 22 4" xfId="28311"/>
    <cellStyle name="Normal 9 6 22 4 2" xfId="28312"/>
    <cellStyle name="Normal 9 6 22 5" xfId="28313"/>
    <cellStyle name="Normal 9 6 22 6" xfId="28314"/>
    <cellStyle name="Normal 9 6 23" xfId="5333"/>
    <cellStyle name="Normal 9 6 23 2" xfId="7580"/>
    <cellStyle name="Normal 9 6 23 2 2" xfId="11119"/>
    <cellStyle name="Normal 9 6 23 2 2 2" xfId="28315"/>
    <cellStyle name="Normal 9 6 23 2 2 3" xfId="28316"/>
    <cellStyle name="Normal 9 6 23 2 3" xfId="28317"/>
    <cellStyle name="Normal 9 6 23 2 4" xfId="28318"/>
    <cellStyle name="Normal 9 6 23 3" xfId="9358"/>
    <cellStyle name="Normal 9 6 23 3 2" xfId="28319"/>
    <cellStyle name="Normal 9 6 23 3 2 2" xfId="28320"/>
    <cellStyle name="Normal 9 6 23 3 3" xfId="28321"/>
    <cellStyle name="Normal 9 6 23 3 4" xfId="28322"/>
    <cellStyle name="Normal 9 6 23 4" xfId="28323"/>
    <cellStyle name="Normal 9 6 23 4 2" xfId="28324"/>
    <cellStyle name="Normal 9 6 23 5" xfId="28325"/>
    <cellStyle name="Normal 9 6 23 6" xfId="28326"/>
    <cellStyle name="Normal 9 6 24" xfId="5334"/>
    <cellStyle name="Normal 9 6 24 2" xfId="7581"/>
    <cellStyle name="Normal 9 6 24 2 2" xfId="11120"/>
    <cellStyle name="Normal 9 6 24 2 2 2" xfId="28327"/>
    <cellStyle name="Normal 9 6 24 2 2 3" xfId="28328"/>
    <cellStyle name="Normal 9 6 24 2 3" xfId="28329"/>
    <cellStyle name="Normal 9 6 24 2 4" xfId="28330"/>
    <cellStyle name="Normal 9 6 24 3" xfId="9359"/>
    <cellStyle name="Normal 9 6 24 3 2" xfId="28331"/>
    <cellStyle name="Normal 9 6 24 3 2 2" xfId="28332"/>
    <cellStyle name="Normal 9 6 24 3 3" xfId="28333"/>
    <cellStyle name="Normal 9 6 24 3 4" xfId="28334"/>
    <cellStyle name="Normal 9 6 24 4" xfId="28335"/>
    <cellStyle name="Normal 9 6 24 4 2" xfId="28336"/>
    <cellStyle name="Normal 9 6 24 5" xfId="28337"/>
    <cellStyle name="Normal 9 6 24 6" xfId="28338"/>
    <cellStyle name="Normal 9 6 25" xfId="5335"/>
    <cellStyle name="Normal 9 6 25 2" xfId="7582"/>
    <cellStyle name="Normal 9 6 25 2 2" xfId="11121"/>
    <cellStyle name="Normal 9 6 25 2 2 2" xfId="28339"/>
    <cellStyle name="Normal 9 6 25 2 2 3" xfId="28340"/>
    <cellStyle name="Normal 9 6 25 2 3" xfId="28341"/>
    <cellStyle name="Normal 9 6 25 2 4" xfId="28342"/>
    <cellStyle name="Normal 9 6 25 3" xfId="9360"/>
    <cellStyle name="Normal 9 6 25 3 2" xfId="28343"/>
    <cellStyle name="Normal 9 6 25 3 2 2" xfId="28344"/>
    <cellStyle name="Normal 9 6 25 3 3" xfId="28345"/>
    <cellStyle name="Normal 9 6 25 3 4" xfId="28346"/>
    <cellStyle name="Normal 9 6 25 4" xfId="28347"/>
    <cellStyle name="Normal 9 6 25 4 2" xfId="28348"/>
    <cellStyle name="Normal 9 6 25 5" xfId="28349"/>
    <cellStyle name="Normal 9 6 25 6" xfId="28350"/>
    <cellStyle name="Normal 9 6 26" xfId="5336"/>
    <cellStyle name="Normal 9 6 26 2" xfId="7583"/>
    <cellStyle name="Normal 9 6 26 2 2" xfId="11122"/>
    <cellStyle name="Normal 9 6 26 2 2 2" xfId="28351"/>
    <cellStyle name="Normal 9 6 26 2 2 3" xfId="28352"/>
    <cellStyle name="Normal 9 6 26 2 3" xfId="28353"/>
    <cellStyle name="Normal 9 6 26 2 4" xfId="28354"/>
    <cellStyle name="Normal 9 6 26 3" xfId="9361"/>
    <cellStyle name="Normal 9 6 26 3 2" xfId="28355"/>
    <cellStyle name="Normal 9 6 26 3 2 2" xfId="28356"/>
    <cellStyle name="Normal 9 6 26 3 3" xfId="28357"/>
    <cellStyle name="Normal 9 6 26 3 4" xfId="28358"/>
    <cellStyle name="Normal 9 6 26 4" xfId="28359"/>
    <cellStyle name="Normal 9 6 26 4 2" xfId="28360"/>
    <cellStyle name="Normal 9 6 26 5" xfId="28361"/>
    <cellStyle name="Normal 9 6 26 6" xfId="28362"/>
    <cellStyle name="Normal 9 6 27" xfId="5337"/>
    <cellStyle name="Normal 9 6 27 2" xfId="7584"/>
    <cellStyle name="Normal 9 6 27 2 2" xfId="11123"/>
    <cellStyle name="Normal 9 6 27 2 2 2" xfId="28363"/>
    <cellStyle name="Normal 9 6 27 2 2 3" xfId="28364"/>
    <cellStyle name="Normal 9 6 27 2 3" xfId="28365"/>
    <cellStyle name="Normal 9 6 27 2 4" xfId="28366"/>
    <cellStyle name="Normal 9 6 27 3" xfId="9362"/>
    <cellStyle name="Normal 9 6 27 3 2" xfId="28367"/>
    <cellStyle name="Normal 9 6 27 3 2 2" xfId="28368"/>
    <cellStyle name="Normal 9 6 27 3 3" xfId="28369"/>
    <cellStyle name="Normal 9 6 27 3 4" xfId="28370"/>
    <cellStyle name="Normal 9 6 27 4" xfId="28371"/>
    <cellStyle name="Normal 9 6 27 4 2" xfId="28372"/>
    <cellStyle name="Normal 9 6 27 5" xfId="28373"/>
    <cellStyle name="Normal 9 6 27 6" xfId="28374"/>
    <cellStyle name="Normal 9 6 28" xfId="5338"/>
    <cellStyle name="Normal 9 6 28 2" xfId="7585"/>
    <cellStyle name="Normal 9 6 28 2 2" xfId="11124"/>
    <cellStyle name="Normal 9 6 28 2 2 2" xfId="28375"/>
    <cellStyle name="Normal 9 6 28 2 2 3" xfId="28376"/>
    <cellStyle name="Normal 9 6 28 2 3" xfId="28377"/>
    <cellStyle name="Normal 9 6 28 2 4" xfId="28378"/>
    <cellStyle name="Normal 9 6 28 3" xfId="9363"/>
    <cellStyle name="Normal 9 6 28 3 2" xfId="28379"/>
    <cellStyle name="Normal 9 6 28 3 2 2" xfId="28380"/>
    <cellStyle name="Normal 9 6 28 3 3" xfId="28381"/>
    <cellStyle name="Normal 9 6 28 3 4" xfId="28382"/>
    <cellStyle name="Normal 9 6 28 4" xfId="28383"/>
    <cellStyle name="Normal 9 6 28 4 2" xfId="28384"/>
    <cellStyle name="Normal 9 6 28 5" xfId="28385"/>
    <cellStyle name="Normal 9 6 28 6" xfId="28386"/>
    <cellStyle name="Normal 9 6 29" xfId="5339"/>
    <cellStyle name="Normal 9 6 29 2" xfId="7586"/>
    <cellStyle name="Normal 9 6 29 2 2" xfId="11125"/>
    <cellStyle name="Normal 9 6 29 2 2 2" xfId="28387"/>
    <cellStyle name="Normal 9 6 29 2 2 3" xfId="28388"/>
    <cellStyle name="Normal 9 6 29 2 3" xfId="28389"/>
    <cellStyle name="Normal 9 6 29 2 4" xfId="28390"/>
    <cellStyle name="Normal 9 6 29 3" xfId="9364"/>
    <cellStyle name="Normal 9 6 29 3 2" xfId="28391"/>
    <cellStyle name="Normal 9 6 29 3 2 2" xfId="28392"/>
    <cellStyle name="Normal 9 6 29 3 3" xfId="28393"/>
    <cellStyle name="Normal 9 6 29 3 4" xfId="28394"/>
    <cellStyle name="Normal 9 6 29 4" xfId="28395"/>
    <cellStyle name="Normal 9 6 29 4 2" xfId="28396"/>
    <cellStyle name="Normal 9 6 29 5" xfId="28397"/>
    <cellStyle name="Normal 9 6 29 6" xfId="28398"/>
    <cellStyle name="Normal 9 6 3" xfId="5340"/>
    <cellStyle name="Normal 9 6 3 2" xfId="7587"/>
    <cellStyle name="Normal 9 6 3 2 2" xfId="11126"/>
    <cellStyle name="Normal 9 6 3 2 2 2" xfId="28399"/>
    <cellStyle name="Normal 9 6 3 2 2 3" xfId="28400"/>
    <cellStyle name="Normal 9 6 3 2 3" xfId="28401"/>
    <cellStyle name="Normal 9 6 3 2 4" xfId="28402"/>
    <cellStyle name="Normal 9 6 3 3" xfId="9365"/>
    <cellStyle name="Normal 9 6 3 3 2" xfId="28403"/>
    <cellStyle name="Normal 9 6 3 3 2 2" xfId="28404"/>
    <cellStyle name="Normal 9 6 3 3 3" xfId="28405"/>
    <cellStyle name="Normal 9 6 3 3 4" xfId="28406"/>
    <cellStyle name="Normal 9 6 3 4" xfId="28407"/>
    <cellStyle name="Normal 9 6 3 4 2" xfId="28408"/>
    <cellStyle name="Normal 9 6 3 5" xfId="28409"/>
    <cellStyle name="Normal 9 6 3 6" xfId="28410"/>
    <cellStyle name="Normal 9 6 30" xfId="5341"/>
    <cellStyle name="Normal 9 6 30 2" xfId="7588"/>
    <cellStyle name="Normal 9 6 30 2 2" xfId="11127"/>
    <cellStyle name="Normal 9 6 30 2 2 2" xfId="28411"/>
    <cellStyle name="Normal 9 6 30 2 2 3" xfId="28412"/>
    <cellStyle name="Normal 9 6 30 2 3" xfId="28413"/>
    <cellStyle name="Normal 9 6 30 2 4" xfId="28414"/>
    <cellStyle name="Normal 9 6 30 3" xfId="9366"/>
    <cellStyle name="Normal 9 6 30 3 2" xfId="28415"/>
    <cellStyle name="Normal 9 6 30 3 2 2" xfId="28416"/>
    <cellStyle name="Normal 9 6 30 3 3" xfId="28417"/>
    <cellStyle name="Normal 9 6 30 3 4" xfId="28418"/>
    <cellStyle name="Normal 9 6 30 4" xfId="28419"/>
    <cellStyle name="Normal 9 6 30 4 2" xfId="28420"/>
    <cellStyle name="Normal 9 6 30 5" xfId="28421"/>
    <cellStyle name="Normal 9 6 30 6" xfId="28422"/>
    <cellStyle name="Normal 9 6 31" xfId="5342"/>
    <cellStyle name="Normal 9 6 31 2" xfId="7589"/>
    <cellStyle name="Normal 9 6 31 2 2" xfId="11128"/>
    <cellStyle name="Normal 9 6 31 2 2 2" xfId="28423"/>
    <cellStyle name="Normal 9 6 31 2 2 3" xfId="28424"/>
    <cellStyle name="Normal 9 6 31 2 3" xfId="28425"/>
    <cellStyle name="Normal 9 6 31 2 4" xfId="28426"/>
    <cellStyle name="Normal 9 6 31 3" xfId="9367"/>
    <cellStyle name="Normal 9 6 31 3 2" xfId="28427"/>
    <cellStyle name="Normal 9 6 31 3 2 2" xfId="28428"/>
    <cellStyle name="Normal 9 6 31 3 3" xfId="28429"/>
    <cellStyle name="Normal 9 6 31 3 4" xfId="28430"/>
    <cellStyle name="Normal 9 6 31 4" xfId="28431"/>
    <cellStyle name="Normal 9 6 31 4 2" xfId="28432"/>
    <cellStyle name="Normal 9 6 31 5" xfId="28433"/>
    <cellStyle name="Normal 9 6 31 6" xfId="28434"/>
    <cellStyle name="Normal 9 6 32" xfId="5343"/>
    <cellStyle name="Normal 9 6 32 2" xfId="7590"/>
    <cellStyle name="Normal 9 6 32 2 2" xfId="11129"/>
    <cellStyle name="Normal 9 6 32 2 2 2" xfId="28435"/>
    <cellStyle name="Normal 9 6 32 2 2 3" xfId="28436"/>
    <cellStyle name="Normal 9 6 32 2 3" xfId="28437"/>
    <cellStyle name="Normal 9 6 32 2 4" xfId="28438"/>
    <cellStyle name="Normal 9 6 32 3" xfId="9368"/>
    <cellStyle name="Normal 9 6 32 3 2" xfId="28439"/>
    <cellStyle name="Normal 9 6 32 3 2 2" xfId="28440"/>
    <cellStyle name="Normal 9 6 32 3 3" xfId="28441"/>
    <cellStyle name="Normal 9 6 32 3 4" xfId="28442"/>
    <cellStyle name="Normal 9 6 32 4" xfId="28443"/>
    <cellStyle name="Normal 9 6 32 4 2" xfId="28444"/>
    <cellStyle name="Normal 9 6 32 5" xfId="28445"/>
    <cellStyle name="Normal 9 6 32 6" xfId="28446"/>
    <cellStyle name="Normal 9 6 33" xfId="5344"/>
    <cellStyle name="Normal 9 6 33 2" xfId="7591"/>
    <cellStyle name="Normal 9 6 33 2 2" xfId="11130"/>
    <cellStyle name="Normal 9 6 33 2 2 2" xfId="28447"/>
    <cellStyle name="Normal 9 6 33 2 2 3" xfId="28448"/>
    <cellStyle name="Normal 9 6 33 2 3" xfId="28449"/>
    <cellStyle name="Normal 9 6 33 2 4" xfId="28450"/>
    <cellStyle name="Normal 9 6 33 3" xfId="9369"/>
    <cellStyle name="Normal 9 6 33 3 2" xfId="28451"/>
    <cellStyle name="Normal 9 6 33 3 2 2" xfId="28452"/>
    <cellStyle name="Normal 9 6 33 3 3" xfId="28453"/>
    <cellStyle name="Normal 9 6 33 3 4" xfId="28454"/>
    <cellStyle name="Normal 9 6 33 4" xfId="28455"/>
    <cellStyle name="Normal 9 6 33 4 2" xfId="28456"/>
    <cellStyle name="Normal 9 6 33 5" xfId="28457"/>
    <cellStyle name="Normal 9 6 33 6" xfId="28458"/>
    <cellStyle name="Normal 9 6 34" xfId="5345"/>
    <cellStyle name="Normal 9 6 34 2" xfId="7592"/>
    <cellStyle name="Normal 9 6 34 2 2" xfId="11131"/>
    <cellStyle name="Normal 9 6 34 2 2 2" xfId="28459"/>
    <cellStyle name="Normal 9 6 34 2 2 3" xfId="28460"/>
    <cellStyle name="Normal 9 6 34 2 3" xfId="28461"/>
    <cellStyle name="Normal 9 6 34 2 4" xfId="28462"/>
    <cellStyle name="Normal 9 6 34 3" xfId="9370"/>
    <cellStyle name="Normal 9 6 34 3 2" xfId="28463"/>
    <cellStyle name="Normal 9 6 34 3 2 2" xfId="28464"/>
    <cellStyle name="Normal 9 6 34 3 3" xfId="28465"/>
    <cellStyle name="Normal 9 6 34 3 4" xfId="28466"/>
    <cellStyle name="Normal 9 6 34 4" xfId="28467"/>
    <cellStyle name="Normal 9 6 34 4 2" xfId="28468"/>
    <cellStyle name="Normal 9 6 34 5" xfId="28469"/>
    <cellStyle name="Normal 9 6 34 6" xfId="28470"/>
    <cellStyle name="Normal 9 6 35" xfId="5346"/>
    <cellStyle name="Normal 9 6 35 2" xfId="7593"/>
    <cellStyle name="Normal 9 6 35 2 2" xfId="11132"/>
    <cellStyle name="Normal 9 6 35 2 2 2" xfId="28471"/>
    <cellStyle name="Normal 9 6 35 2 2 3" xfId="28472"/>
    <cellStyle name="Normal 9 6 35 2 3" xfId="28473"/>
    <cellStyle name="Normal 9 6 35 2 4" xfId="28474"/>
    <cellStyle name="Normal 9 6 35 3" xfId="9371"/>
    <cellStyle name="Normal 9 6 35 3 2" xfId="28475"/>
    <cellStyle name="Normal 9 6 35 3 2 2" xfId="28476"/>
    <cellStyle name="Normal 9 6 35 3 3" xfId="28477"/>
    <cellStyle name="Normal 9 6 35 3 4" xfId="28478"/>
    <cellStyle name="Normal 9 6 35 4" xfId="28479"/>
    <cellStyle name="Normal 9 6 35 4 2" xfId="28480"/>
    <cellStyle name="Normal 9 6 35 5" xfId="28481"/>
    <cellStyle name="Normal 9 6 35 6" xfId="28482"/>
    <cellStyle name="Normal 9 6 36" xfId="5347"/>
    <cellStyle name="Normal 9 6 36 2" xfId="7594"/>
    <cellStyle name="Normal 9 6 36 2 2" xfId="11133"/>
    <cellStyle name="Normal 9 6 36 2 2 2" xfId="28483"/>
    <cellStyle name="Normal 9 6 36 2 2 3" xfId="28484"/>
    <cellStyle name="Normal 9 6 36 2 3" xfId="28485"/>
    <cellStyle name="Normal 9 6 36 2 4" xfId="28486"/>
    <cellStyle name="Normal 9 6 36 3" xfId="9372"/>
    <cellStyle name="Normal 9 6 36 3 2" xfId="28487"/>
    <cellStyle name="Normal 9 6 36 3 2 2" xfId="28488"/>
    <cellStyle name="Normal 9 6 36 3 3" xfId="28489"/>
    <cellStyle name="Normal 9 6 36 3 4" xfId="28490"/>
    <cellStyle name="Normal 9 6 36 4" xfId="28491"/>
    <cellStyle name="Normal 9 6 36 4 2" xfId="28492"/>
    <cellStyle name="Normal 9 6 36 5" xfId="28493"/>
    <cellStyle name="Normal 9 6 36 6" xfId="28494"/>
    <cellStyle name="Normal 9 6 37" xfId="5348"/>
    <cellStyle name="Normal 9 6 37 2" xfId="7595"/>
    <cellStyle name="Normal 9 6 37 2 2" xfId="11134"/>
    <cellStyle name="Normal 9 6 37 2 2 2" xfId="28495"/>
    <cellStyle name="Normal 9 6 37 2 2 3" xfId="28496"/>
    <cellStyle name="Normal 9 6 37 2 3" xfId="28497"/>
    <cellStyle name="Normal 9 6 37 2 4" xfId="28498"/>
    <cellStyle name="Normal 9 6 37 3" xfId="9373"/>
    <cellStyle name="Normal 9 6 37 3 2" xfId="28499"/>
    <cellStyle name="Normal 9 6 37 3 2 2" xfId="28500"/>
    <cellStyle name="Normal 9 6 37 3 3" xfId="28501"/>
    <cellStyle name="Normal 9 6 37 3 4" xfId="28502"/>
    <cellStyle name="Normal 9 6 37 4" xfId="28503"/>
    <cellStyle name="Normal 9 6 37 4 2" xfId="28504"/>
    <cellStyle name="Normal 9 6 37 5" xfId="28505"/>
    <cellStyle name="Normal 9 6 37 6" xfId="28506"/>
    <cellStyle name="Normal 9 6 38" xfId="5349"/>
    <cellStyle name="Normal 9 6 38 2" xfId="7596"/>
    <cellStyle name="Normal 9 6 38 2 2" xfId="11135"/>
    <cellStyle name="Normal 9 6 38 2 2 2" xfId="28507"/>
    <cellStyle name="Normal 9 6 38 2 2 3" xfId="28508"/>
    <cellStyle name="Normal 9 6 38 2 3" xfId="28509"/>
    <cellStyle name="Normal 9 6 38 2 4" xfId="28510"/>
    <cellStyle name="Normal 9 6 38 3" xfId="9374"/>
    <cellStyle name="Normal 9 6 38 3 2" xfId="28511"/>
    <cellStyle name="Normal 9 6 38 3 2 2" xfId="28512"/>
    <cellStyle name="Normal 9 6 38 3 3" xfId="28513"/>
    <cellStyle name="Normal 9 6 38 3 4" xfId="28514"/>
    <cellStyle name="Normal 9 6 38 4" xfId="28515"/>
    <cellStyle name="Normal 9 6 38 4 2" xfId="28516"/>
    <cellStyle name="Normal 9 6 38 5" xfId="28517"/>
    <cellStyle name="Normal 9 6 38 6" xfId="28518"/>
    <cellStyle name="Normal 9 6 39" xfId="5350"/>
    <cellStyle name="Normal 9 6 39 2" xfId="7597"/>
    <cellStyle name="Normal 9 6 39 2 2" xfId="11136"/>
    <cellStyle name="Normal 9 6 39 2 2 2" xfId="28519"/>
    <cellStyle name="Normal 9 6 39 2 2 3" xfId="28520"/>
    <cellStyle name="Normal 9 6 39 2 3" xfId="28521"/>
    <cellStyle name="Normal 9 6 39 2 4" xfId="28522"/>
    <cellStyle name="Normal 9 6 39 3" xfId="9375"/>
    <cellStyle name="Normal 9 6 39 3 2" xfId="28523"/>
    <cellStyle name="Normal 9 6 39 3 2 2" xfId="28524"/>
    <cellStyle name="Normal 9 6 39 3 3" xfId="28525"/>
    <cellStyle name="Normal 9 6 39 3 4" xfId="28526"/>
    <cellStyle name="Normal 9 6 39 4" xfId="28527"/>
    <cellStyle name="Normal 9 6 39 4 2" xfId="28528"/>
    <cellStyle name="Normal 9 6 39 5" xfId="28529"/>
    <cellStyle name="Normal 9 6 39 6" xfId="28530"/>
    <cellStyle name="Normal 9 6 4" xfId="5351"/>
    <cellStyle name="Normal 9 6 4 2" xfId="7598"/>
    <cellStyle name="Normal 9 6 4 2 2" xfId="11137"/>
    <cellStyle name="Normal 9 6 4 2 2 2" xfId="28531"/>
    <cellStyle name="Normal 9 6 4 2 2 3" xfId="28532"/>
    <cellStyle name="Normal 9 6 4 2 3" xfId="28533"/>
    <cellStyle name="Normal 9 6 4 2 4" xfId="28534"/>
    <cellStyle name="Normal 9 6 4 3" xfId="9376"/>
    <cellStyle name="Normal 9 6 4 3 2" xfId="28535"/>
    <cellStyle name="Normal 9 6 4 3 2 2" xfId="28536"/>
    <cellStyle name="Normal 9 6 4 3 3" xfId="28537"/>
    <cellStyle name="Normal 9 6 4 3 4" xfId="28538"/>
    <cellStyle name="Normal 9 6 4 4" xfId="28539"/>
    <cellStyle name="Normal 9 6 4 4 2" xfId="28540"/>
    <cellStyle name="Normal 9 6 4 5" xfId="28541"/>
    <cellStyle name="Normal 9 6 4 6" xfId="28542"/>
    <cellStyle name="Normal 9 6 40" xfId="5352"/>
    <cellStyle name="Normal 9 6 40 2" xfId="7599"/>
    <cellStyle name="Normal 9 6 40 2 2" xfId="11138"/>
    <cellStyle name="Normal 9 6 40 2 2 2" xfId="28543"/>
    <cellStyle name="Normal 9 6 40 2 2 3" xfId="28544"/>
    <cellStyle name="Normal 9 6 40 2 3" xfId="28545"/>
    <cellStyle name="Normal 9 6 40 2 4" xfId="28546"/>
    <cellStyle name="Normal 9 6 40 3" xfId="9377"/>
    <cellStyle name="Normal 9 6 40 3 2" xfId="28547"/>
    <cellStyle name="Normal 9 6 40 3 2 2" xfId="28548"/>
    <cellStyle name="Normal 9 6 40 3 3" xfId="28549"/>
    <cellStyle name="Normal 9 6 40 3 4" xfId="28550"/>
    <cellStyle name="Normal 9 6 40 4" xfId="28551"/>
    <cellStyle name="Normal 9 6 40 4 2" xfId="28552"/>
    <cellStyle name="Normal 9 6 40 5" xfId="28553"/>
    <cellStyle name="Normal 9 6 40 6" xfId="28554"/>
    <cellStyle name="Normal 9 6 41" xfId="5353"/>
    <cellStyle name="Normal 9 6 41 2" xfId="7600"/>
    <cellStyle name="Normal 9 6 41 2 2" xfId="11139"/>
    <cellStyle name="Normal 9 6 41 2 2 2" xfId="28555"/>
    <cellStyle name="Normal 9 6 41 2 2 3" xfId="28556"/>
    <cellStyle name="Normal 9 6 41 2 3" xfId="28557"/>
    <cellStyle name="Normal 9 6 41 2 4" xfId="28558"/>
    <cellStyle name="Normal 9 6 41 3" xfId="9378"/>
    <cellStyle name="Normal 9 6 41 3 2" xfId="28559"/>
    <cellStyle name="Normal 9 6 41 3 2 2" xfId="28560"/>
    <cellStyle name="Normal 9 6 41 3 3" xfId="28561"/>
    <cellStyle name="Normal 9 6 41 3 4" xfId="28562"/>
    <cellStyle name="Normal 9 6 41 4" xfId="28563"/>
    <cellStyle name="Normal 9 6 41 4 2" xfId="28564"/>
    <cellStyle name="Normal 9 6 41 5" xfId="28565"/>
    <cellStyle name="Normal 9 6 41 6" xfId="28566"/>
    <cellStyle name="Normal 9 6 42" xfId="5354"/>
    <cellStyle name="Normal 9 6 42 2" xfId="7601"/>
    <cellStyle name="Normal 9 6 42 2 2" xfId="11140"/>
    <cellStyle name="Normal 9 6 42 2 2 2" xfId="28567"/>
    <cellStyle name="Normal 9 6 42 2 2 3" xfId="28568"/>
    <cellStyle name="Normal 9 6 42 2 3" xfId="28569"/>
    <cellStyle name="Normal 9 6 42 2 4" xfId="28570"/>
    <cellStyle name="Normal 9 6 42 3" xfId="9379"/>
    <cellStyle name="Normal 9 6 42 3 2" xfId="28571"/>
    <cellStyle name="Normal 9 6 42 3 2 2" xfId="28572"/>
    <cellStyle name="Normal 9 6 42 3 3" xfId="28573"/>
    <cellStyle name="Normal 9 6 42 3 4" xfId="28574"/>
    <cellStyle name="Normal 9 6 42 4" xfId="28575"/>
    <cellStyle name="Normal 9 6 42 4 2" xfId="28576"/>
    <cellStyle name="Normal 9 6 42 5" xfId="28577"/>
    <cellStyle name="Normal 9 6 42 6" xfId="28578"/>
    <cellStyle name="Normal 9 6 43" xfId="5355"/>
    <cellStyle name="Normal 9 6 43 2" xfId="7602"/>
    <cellStyle name="Normal 9 6 43 2 2" xfId="11141"/>
    <cellStyle name="Normal 9 6 43 2 2 2" xfId="28579"/>
    <cellStyle name="Normal 9 6 43 2 2 3" xfId="28580"/>
    <cellStyle name="Normal 9 6 43 2 3" xfId="28581"/>
    <cellStyle name="Normal 9 6 43 2 4" xfId="28582"/>
    <cellStyle name="Normal 9 6 43 3" xfId="9380"/>
    <cellStyle name="Normal 9 6 43 3 2" xfId="28583"/>
    <cellStyle name="Normal 9 6 43 3 2 2" xfId="28584"/>
    <cellStyle name="Normal 9 6 43 3 3" xfId="28585"/>
    <cellStyle name="Normal 9 6 43 3 4" xfId="28586"/>
    <cellStyle name="Normal 9 6 43 4" xfId="28587"/>
    <cellStyle name="Normal 9 6 43 4 2" xfId="28588"/>
    <cellStyle name="Normal 9 6 43 5" xfId="28589"/>
    <cellStyle name="Normal 9 6 43 6" xfId="28590"/>
    <cellStyle name="Normal 9 6 44" xfId="5356"/>
    <cellStyle name="Normal 9 6 44 2" xfId="7603"/>
    <cellStyle name="Normal 9 6 44 2 2" xfId="11142"/>
    <cellStyle name="Normal 9 6 44 2 2 2" xfId="28591"/>
    <cellStyle name="Normal 9 6 44 2 2 3" xfId="28592"/>
    <cellStyle name="Normal 9 6 44 2 3" xfId="28593"/>
    <cellStyle name="Normal 9 6 44 2 4" xfId="28594"/>
    <cellStyle name="Normal 9 6 44 3" xfId="9381"/>
    <cellStyle name="Normal 9 6 44 3 2" xfId="28595"/>
    <cellStyle name="Normal 9 6 44 3 2 2" xfId="28596"/>
    <cellStyle name="Normal 9 6 44 3 3" xfId="28597"/>
    <cellStyle name="Normal 9 6 44 3 4" xfId="28598"/>
    <cellStyle name="Normal 9 6 44 4" xfId="28599"/>
    <cellStyle name="Normal 9 6 44 4 2" xfId="28600"/>
    <cellStyle name="Normal 9 6 44 5" xfId="28601"/>
    <cellStyle name="Normal 9 6 44 6" xfId="28602"/>
    <cellStyle name="Normal 9 6 45" xfId="5357"/>
    <cellStyle name="Normal 9 6 45 2" xfId="7604"/>
    <cellStyle name="Normal 9 6 45 2 2" xfId="11143"/>
    <cellStyle name="Normal 9 6 45 2 2 2" xfId="28603"/>
    <cellStyle name="Normal 9 6 45 2 2 3" xfId="28604"/>
    <cellStyle name="Normal 9 6 45 2 3" xfId="28605"/>
    <cellStyle name="Normal 9 6 45 2 4" xfId="28606"/>
    <cellStyle name="Normal 9 6 45 3" xfId="9382"/>
    <cellStyle name="Normal 9 6 45 3 2" xfId="28607"/>
    <cellStyle name="Normal 9 6 45 3 2 2" xfId="28608"/>
    <cellStyle name="Normal 9 6 45 3 3" xfId="28609"/>
    <cellStyle name="Normal 9 6 45 3 4" xfId="28610"/>
    <cellStyle name="Normal 9 6 45 4" xfId="28611"/>
    <cellStyle name="Normal 9 6 45 4 2" xfId="28612"/>
    <cellStyle name="Normal 9 6 45 5" xfId="28613"/>
    <cellStyle name="Normal 9 6 45 6" xfId="28614"/>
    <cellStyle name="Normal 9 6 46" xfId="5358"/>
    <cellStyle name="Normal 9 6 46 2" xfId="7605"/>
    <cellStyle name="Normal 9 6 46 2 2" xfId="11144"/>
    <cellStyle name="Normal 9 6 46 2 2 2" xfId="28615"/>
    <cellStyle name="Normal 9 6 46 2 2 3" xfId="28616"/>
    <cellStyle name="Normal 9 6 46 2 3" xfId="28617"/>
    <cellStyle name="Normal 9 6 46 2 4" xfId="28618"/>
    <cellStyle name="Normal 9 6 46 3" xfId="9383"/>
    <cellStyle name="Normal 9 6 46 3 2" xfId="28619"/>
    <cellStyle name="Normal 9 6 46 3 2 2" xfId="28620"/>
    <cellStyle name="Normal 9 6 46 3 3" xfId="28621"/>
    <cellStyle name="Normal 9 6 46 3 4" xfId="28622"/>
    <cellStyle name="Normal 9 6 46 4" xfId="28623"/>
    <cellStyle name="Normal 9 6 46 4 2" xfId="28624"/>
    <cellStyle name="Normal 9 6 46 5" xfId="28625"/>
    <cellStyle name="Normal 9 6 46 6" xfId="28626"/>
    <cellStyle name="Normal 9 6 47" xfId="5359"/>
    <cellStyle name="Normal 9 6 47 2" xfId="7606"/>
    <cellStyle name="Normal 9 6 47 2 2" xfId="11145"/>
    <cellStyle name="Normal 9 6 47 2 2 2" xfId="28627"/>
    <cellStyle name="Normal 9 6 47 2 2 3" xfId="28628"/>
    <cellStyle name="Normal 9 6 47 2 3" xfId="28629"/>
    <cellStyle name="Normal 9 6 47 2 4" xfId="28630"/>
    <cellStyle name="Normal 9 6 47 3" xfId="9384"/>
    <cellStyle name="Normal 9 6 47 3 2" xfId="28631"/>
    <cellStyle name="Normal 9 6 47 3 2 2" xfId="28632"/>
    <cellStyle name="Normal 9 6 47 3 3" xfId="28633"/>
    <cellStyle name="Normal 9 6 47 3 4" xfId="28634"/>
    <cellStyle name="Normal 9 6 47 4" xfId="28635"/>
    <cellStyle name="Normal 9 6 47 4 2" xfId="28636"/>
    <cellStyle name="Normal 9 6 47 5" xfId="28637"/>
    <cellStyle name="Normal 9 6 47 6" xfId="28638"/>
    <cellStyle name="Normal 9 6 48" xfId="7565"/>
    <cellStyle name="Normal 9 6 48 2" xfId="11104"/>
    <cellStyle name="Normal 9 6 48 2 2" xfId="28639"/>
    <cellStyle name="Normal 9 6 48 2 3" xfId="28640"/>
    <cellStyle name="Normal 9 6 48 3" xfId="28641"/>
    <cellStyle name="Normal 9 6 48 4" xfId="28642"/>
    <cellStyle name="Normal 9 6 49" xfId="9343"/>
    <cellStyle name="Normal 9 6 49 2" xfId="28643"/>
    <cellStyle name="Normal 9 6 49 2 2" xfId="28644"/>
    <cellStyle name="Normal 9 6 49 3" xfId="28645"/>
    <cellStyle name="Normal 9 6 49 4" xfId="28646"/>
    <cellStyle name="Normal 9 6 5" xfId="5360"/>
    <cellStyle name="Normal 9 6 5 2" xfId="7607"/>
    <cellStyle name="Normal 9 6 5 2 2" xfId="11146"/>
    <cellStyle name="Normal 9 6 5 2 2 2" xfId="28647"/>
    <cellStyle name="Normal 9 6 5 2 2 3" xfId="28648"/>
    <cellStyle name="Normal 9 6 5 2 3" xfId="28649"/>
    <cellStyle name="Normal 9 6 5 2 4" xfId="28650"/>
    <cellStyle name="Normal 9 6 5 3" xfId="9385"/>
    <cellStyle name="Normal 9 6 5 3 2" xfId="28651"/>
    <cellStyle name="Normal 9 6 5 3 2 2" xfId="28652"/>
    <cellStyle name="Normal 9 6 5 3 3" xfId="28653"/>
    <cellStyle name="Normal 9 6 5 3 4" xfId="28654"/>
    <cellStyle name="Normal 9 6 5 4" xfId="28655"/>
    <cellStyle name="Normal 9 6 5 4 2" xfId="28656"/>
    <cellStyle name="Normal 9 6 5 5" xfId="28657"/>
    <cellStyle name="Normal 9 6 5 6" xfId="28658"/>
    <cellStyle name="Normal 9 6 50" xfId="28659"/>
    <cellStyle name="Normal 9 6 50 2" xfId="28660"/>
    <cellStyle name="Normal 9 6 51" xfId="28661"/>
    <cellStyle name="Normal 9 6 52" xfId="28662"/>
    <cellStyle name="Normal 9 6 6" xfId="5361"/>
    <cellStyle name="Normal 9 6 6 2" xfId="7608"/>
    <cellStyle name="Normal 9 6 6 2 2" xfId="11147"/>
    <cellStyle name="Normal 9 6 6 2 2 2" xfId="28663"/>
    <cellStyle name="Normal 9 6 6 2 2 3" xfId="28664"/>
    <cellStyle name="Normal 9 6 6 2 3" xfId="28665"/>
    <cellStyle name="Normal 9 6 6 2 4" xfId="28666"/>
    <cellStyle name="Normal 9 6 6 3" xfId="9386"/>
    <cellStyle name="Normal 9 6 6 3 2" xfId="28667"/>
    <cellStyle name="Normal 9 6 6 3 2 2" xfId="28668"/>
    <cellStyle name="Normal 9 6 6 3 3" xfId="28669"/>
    <cellStyle name="Normal 9 6 6 3 4" xfId="28670"/>
    <cellStyle name="Normal 9 6 6 4" xfId="28671"/>
    <cellStyle name="Normal 9 6 6 4 2" xfId="28672"/>
    <cellStyle name="Normal 9 6 6 5" xfId="28673"/>
    <cellStyle name="Normal 9 6 6 6" xfId="28674"/>
    <cellStyle name="Normal 9 6 7" xfId="5362"/>
    <cellStyle name="Normal 9 6 7 2" xfId="7609"/>
    <cellStyle name="Normal 9 6 7 2 2" xfId="11148"/>
    <cellStyle name="Normal 9 6 7 2 2 2" xfId="28675"/>
    <cellStyle name="Normal 9 6 7 2 2 3" xfId="28676"/>
    <cellStyle name="Normal 9 6 7 2 3" xfId="28677"/>
    <cellStyle name="Normal 9 6 7 2 4" xfId="28678"/>
    <cellStyle name="Normal 9 6 7 3" xfId="9387"/>
    <cellStyle name="Normal 9 6 7 3 2" xfId="28679"/>
    <cellStyle name="Normal 9 6 7 3 2 2" xfId="28680"/>
    <cellStyle name="Normal 9 6 7 3 3" xfId="28681"/>
    <cellStyle name="Normal 9 6 7 3 4" xfId="28682"/>
    <cellStyle name="Normal 9 6 7 4" xfId="28683"/>
    <cellStyle name="Normal 9 6 7 4 2" xfId="28684"/>
    <cellStyle name="Normal 9 6 7 5" xfId="28685"/>
    <cellStyle name="Normal 9 6 7 6" xfId="28686"/>
    <cellStyle name="Normal 9 6 8" xfId="5363"/>
    <cellStyle name="Normal 9 6 8 2" xfId="7610"/>
    <cellStyle name="Normal 9 6 8 2 2" xfId="11149"/>
    <cellStyle name="Normal 9 6 8 2 2 2" xfId="28687"/>
    <cellStyle name="Normal 9 6 8 2 2 3" xfId="28688"/>
    <cellStyle name="Normal 9 6 8 2 3" xfId="28689"/>
    <cellStyle name="Normal 9 6 8 2 4" xfId="28690"/>
    <cellStyle name="Normal 9 6 8 3" xfId="9388"/>
    <cellStyle name="Normal 9 6 8 3 2" xfId="28691"/>
    <cellStyle name="Normal 9 6 8 3 2 2" xfId="28692"/>
    <cellStyle name="Normal 9 6 8 3 3" xfId="28693"/>
    <cellStyle name="Normal 9 6 8 3 4" xfId="28694"/>
    <cellStyle name="Normal 9 6 8 4" xfId="28695"/>
    <cellStyle name="Normal 9 6 8 4 2" xfId="28696"/>
    <cellStyle name="Normal 9 6 8 5" xfId="28697"/>
    <cellStyle name="Normal 9 6 8 6" xfId="28698"/>
    <cellStyle name="Normal 9 6 9" xfId="5364"/>
    <cellStyle name="Normal 9 6 9 2" xfId="7611"/>
    <cellStyle name="Normal 9 6 9 2 2" xfId="11150"/>
    <cellStyle name="Normal 9 6 9 2 2 2" xfId="28699"/>
    <cellStyle name="Normal 9 6 9 2 2 3" xfId="28700"/>
    <cellStyle name="Normal 9 6 9 2 3" xfId="28701"/>
    <cellStyle name="Normal 9 6 9 2 4" xfId="28702"/>
    <cellStyle name="Normal 9 6 9 3" xfId="9389"/>
    <cellStyle name="Normal 9 6 9 3 2" xfId="28703"/>
    <cellStyle name="Normal 9 6 9 3 2 2" xfId="28704"/>
    <cellStyle name="Normal 9 6 9 3 3" xfId="28705"/>
    <cellStyle name="Normal 9 6 9 3 4" xfId="28706"/>
    <cellStyle name="Normal 9 6 9 4" xfId="28707"/>
    <cellStyle name="Normal 9 6 9 4 2" xfId="28708"/>
    <cellStyle name="Normal 9 6 9 5" xfId="28709"/>
    <cellStyle name="Normal 9 6 9 6" xfId="28710"/>
    <cellStyle name="Normal 9 7" xfId="5365"/>
    <cellStyle name="Normal 9 7 2" xfId="7612"/>
    <cellStyle name="Normal 9 7 2 2" xfId="11151"/>
    <cellStyle name="Normal 9 7 2 2 2" xfId="28711"/>
    <cellStyle name="Normal 9 7 2 2 3" xfId="28712"/>
    <cellStyle name="Normal 9 7 2 3" xfId="28713"/>
    <cellStyle name="Normal 9 7 2 4" xfId="28714"/>
    <cellStyle name="Normal 9 7 3" xfId="9390"/>
    <cellStyle name="Normal 9 7 3 2" xfId="28715"/>
    <cellStyle name="Normal 9 7 3 2 2" xfId="28716"/>
    <cellStyle name="Normal 9 7 3 3" xfId="28717"/>
    <cellStyle name="Normal 9 7 3 4" xfId="28718"/>
    <cellStyle name="Normal 9 7 4" xfId="28719"/>
    <cellStyle name="Normal 9 7 4 2" xfId="28720"/>
    <cellStyle name="Normal 9 7 5" xfId="28721"/>
    <cellStyle name="Normal 9 7 6" xfId="28722"/>
    <cellStyle name="Normal 9 8" xfId="5366"/>
    <cellStyle name="Normal 9 8 2" xfId="7613"/>
    <cellStyle name="Normal 9 8 2 2" xfId="11152"/>
    <cellStyle name="Normal 9 8 2 2 2" xfId="28723"/>
    <cellStyle name="Normal 9 8 2 2 3" xfId="28724"/>
    <cellStyle name="Normal 9 8 2 3" xfId="28725"/>
    <cellStyle name="Normal 9 8 2 4" xfId="28726"/>
    <cellStyle name="Normal 9 8 3" xfId="9391"/>
    <cellStyle name="Normal 9 8 3 2" xfId="28727"/>
    <cellStyle name="Normal 9 8 3 2 2" xfId="28728"/>
    <cellStyle name="Normal 9 8 3 3" xfId="28729"/>
    <cellStyle name="Normal 9 8 3 4" xfId="28730"/>
    <cellStyle name="Normal 9 8 4" xfId="28731"/>
    <cellStyle name="Normal 9 8 4 2" xfId="28732"/>
    <cellStyle name="Normal 9 8 5" xfId="28733"/>
    <cellStyle name="Normal 9 8 6" xfId="28734"/>
    <cellStyle name="Normal 9 9" xfId="5367"/>
    <cellStyle name="Normal 9 9 2" xfId="7614"/>
    <cellStyle name="Normal 9 9 2 2" xfId="11153"/>
    <cellStyle name="Normal 9 9 2 2 2" xfId="28735"/>
    <cellStyle name="Normal 9 9 2 2 3" xfId="28736"/>
    <cellStyle name="Normal 9 9 2 3" xfId="28737"/>
    <cellStyle name="Normal 9 9 2 4" xfId="28738"/>
    <cellStyle name="Normal 9 9 3" xfId="9392"/>
    <cellStyle name="Normal 9 9 3 2" xfId="28739"/>
    <cellStyle name="Normal 9 9 3 2 2" xfId="28740"/>
    <cellStyle name="Normal 9 9 3 3" xfId="28741"/>
    <cellStyle name="Normal 9 9 3 4" xfId="28742"/>
    <cellStyle name="Normal 9 9 4" xfId="28743"/>
    <cellStyle name="Normal 9 9 4 2" xfId="28744"/>
    <cellStyle name="Normal 9 9 5" xfId="28745"/>
    <cellStyle name="Normal 9 9 6" xfId="28746"/>
    <cellStyle name="Normal 90" xfId="28747"/>
    <cellStyle name="Normal 91" xfId="28748"/>
    <cellStyle name="Normal 92" xfId="28749"/>
    <cellStyle name="Normal 93" xfId="28750"/>
    <cellStyle name="Normal 94" xfId="28751"/>
    <cellStyle name="Normal 95" xfId="28752"/>
    <cellStyle name="Normal 96" xfId="28753"/>
    <cellStyle name="Normal 97" xfId="28754"/>
    <cellStyle name="Normal 98" xfId="28755"/>
    <cellStyle name="Normal 99" xfId="6228"/>
    <cellStyle name="Notas 1" xfId="6229"/>
    <cellStyle name="Notas 10" xfId="5368"/>
    <cellStyle name="Notas 10 1" xfId="28756"/>
    <cellStyle name="Notas 10 10" xfId="5369"/>
    <cellStyle name="Notas 10 10 2" xfId="7616"/>
    <cellStyle name="Notas 10 10 2 2" xfId="11155"/>
    <cellStyle name="Notas 10 10 2 2 2" xfId="28757"/>
    <cellStyle name="Notas 10 10 2 2 3" xfId="28758"/>
    <cellStyle name="Notas 10 10 2 3" xfId="28759"/>
    <cellStyle name="Notas 10 10 2 4" xfId="28760"/>
    <cellStyle name="Notas 10 10 3" xfId="9394"/>
    <cellStyle name="Notas 10 10 3 2" xfId="28761"/>
    <cellStyle name="Notas 10 10 3 2 2" xfId="28762"/>
    <cellStyle name="Notas 10 10 3 3" xfId="28763"/>
    <cellStyle name="Notas 10 10 3 4" xfId="28764"/>
    <cellStyle name="Notas 10 10 4" xfId="28765"/>
    <cellStyle name="Notas 10 10 4 2" xfId="28766"/>
    <cellStyle name="Notas 10 10 5" xfId="28767"/>
    <cellStyle name="Notas 10 10 6" xfId="28768"/>
    <cellStyle name="Notas 10 11" xfId="5370"/>
    <cellStyle name="Notas 10 11 2" xfId="7617"/>
    <cellStyle name="Notas 10 11 2 2" xfId="11156"/>
    <cellStyle name="Notas 10 11 2 2 2" xfId="28769"/>
    <cellStyle name="Notas 10 11 2 2 3" xfId="28770"/>
    <cellStyle name="Notas 10 11 2 3" xfId="28771"/>
    <cellStyle name="Notas 10 11 2 4" xfId="28772"/>
    <cellStyle name="Notas 10 11 3" xfId="9395"/>
    <cellStyle name="Notas 10 11 3 2" xfId="28773"/>
    <cellStyle name="Notas 10 11 3 2 2" xfId="28774"/>
    <cellStyle name="Notas 10 11 3 3" xfId="28775"/>
    <cellStyle name="Notas 10 11 3 4" xfId="28776"/>
    <cellStyle name="Notas 10 11 4" xfId="28777"/>
    <cellStyle name="Notas 10 11 4 2" xfId="28778"/>
    <cellStyle name="Notas 10 11 5" xfId="28779"/>
    <cellStyle name="Notas 10 11 6" xfId="28780"/>
    <cellStyle name="Notas 10 12" xfId="5371"/>
    <cellStyle name="Notas 10 12 2" xfId="7618"/>
    <cellStyle name="Notas 10 12 2 2" xfId="11157"/>
    <cellStyle name="Notas 10 12 2 2 2" xfId="28781"/>
    <cellStyle name="Notas 10 12 2 2 3" xfId="28782"/>
    <cellStyle name="Notas 10 12 2 3" xfId="28783"/>
    <cellStyle name="Notas 10 12 2 4" xfId="28784"/>
    <cellStyle name="Notas 10 12 3" xfId="9396"/>
    <cellStyle name="Notas 10 12 3 2" xfId="28785"/>
    <cellStyle name="Notas 10 12 3 2 2" xfId="28786"/>
    <cellStyle name="Notas 10 12 3 3" xfId="28787"/>
    <cellStyle name="Notas 10 12 3 4" xfId="28788"/>
    <cellStyle name="Notas 10 12 4" xfId="28789"/>
    <cellStyle name="Notas 10 12 4 2" xfId="28790"/>
    <cellStyle name="Notas 10 12 5" xfId="28791"/>
    <cellStyle name="Notas 10 12 6" xfId="28792"/>
    <cellStyle name="Notas 10 13" xfId="5372"/>
    <cellStyle name="Notas 10 13 2" xfId="7619"/>
    <cellStyle name="Notas 10 13 2 2" xfId="11158"/>
    <cellStyle name="Notas 10 13 2 2 2" xfId="28793"/>
    <cellStyle name="Notas 10 13 2 2 3" xfId="28794"/>
    <cellStyle name="Notas 10 13 2 3" xfId="28795"/>
    <cellStyle name="Notas 10 13 2 4" xfId="28796"/>
    <cellStyle name="Notas 10 13 3" xfId="9397"/>
    <cellStyle name="Notas 10 13 3 2" xfId="28797"/>
    <cellStyle name="Notas 10 13 3 2 2" xfId="28798"/>
    <cellStyle name="Notas 10 13 3 3" xfId="28799"/>
    <cellStyle name="Notas 10 13 3 4" xfId="28800"/>
    <cellStyle name="Notas 10 13 4" xfId="28801"/>
    <cellStyle name="Notas 10 13 4 2" xfId="28802"/>
    <cellStyle name="Notas 10 13 5" xfId="28803"/>
    <cellStyle name="Notas 10 13 6" xfId="28804"/>
    <cellStyle name="Notas 10 14" xfId="5373"/>
    <cellStyle name="Notas 10 14 2" xfId="7620"/>
    <cellStyle name="Notas 10 14 2 2" xfId="11159"/>
    <cellStyle name="Notas 10 14 2 2 2" xfId="28805"/>
    <cellStyle name="Notas 10 14 2 2 3" xfId="28806"/>
    <cellStyle name="Notas 10 14 2 3" xfId="28807"/>
    <cellStyle name="Notas 10 14 2 4" xfId="28808"/>
    <cellStyle name="Notas 10 14 3" xfId="9398"/>
    <cellStyle name="Notas 10 14 3 2" xfId="28809"/>
    <cellStyle name="Notas 10 14 3 2 2" xfId="28810"/>
    <cellStyle name="Notas 10 14 3 3" xfId="28811"/>
    <cellStyle name="Notas 10 14 3 4" xfId="28812"/>
    <cellStyle name="Notas 10 14 4" xfId="28813"/>
    <cellStyle name="Notas 10 14 4 2" xfId="28814"/>
    <cellStyle name="Notas 10 14 5" xfId="28815"/>
    <cellStyle name="Notas 10 14 6" xfId="28816"/>
    <cellStyle name="Notas 10 15" xfId="5374"/>
    <cellStyle name="Notas 10 15 2" xfId="7621"/>
    <cellStyle name="Notas 10 15 2 2" xfId="11160"/>
    <cellStyle name="Notas 10 15 2 2 2" xfId="28817"/>
    <cellStyle name="Notas 10 15 2 2 3" xfId="28818"/>
    <cellStyle name="Notas 10 15 2 3" xfId="28819"/>
    <cellStyle name="Notas 10 15 2 4" xfId="28820"/>
    <cellStyle name="Notas 10 15 3" xfId="9399"/>
    <cellStyle name="Notas 10 15 3 2" xfId="28821"/>
    <cellStyle name="Notas 10 15 3 2 2" xfId="28822"/>
    <cellStyle name="Notas 10 15 3 3" xfId="28823"/>
    <cellStyle name="Notas 10 15 3 4" xfId="28824"/>
    <cellStyle name="Notas 10 15 4" xfId="28825"/>
    <cellStyle name="Notas 10 15 4 2" xfId="28826"/>
    <cellStyle name="Notas 10 15 5" xfId="28827"/>
    <cellStyle name="Notas 10 15 6" xfId="28828"/>
    <cellStyle name="Notas 10 16" xfId="5375"/>
    <cellStyle name="Notas 10 16 2" xfId="7622"/>
    <cellStyle name="Notas 10 16 2 2" xfId="11161"/>
    <cellStyle name="Notas 10 16 2 2 2" xfId="28829"/>
    <cellStyle name="Notas 10 16 2 2 3" xfId="28830"/>
    <cellStyle name="Notas 10 16 2 3" xfId="28831"/>
    <cellStyle name="Notas 10 16 2 4" xfId="28832"/>
    <cellStyle name="Notas 10 16 3" xfId="9400"/>
    <cellStyle name="Notas 10 16 3 2" xfId="28833"/>
    <cellStyle name="Notas 10 16 3 2 2" xfId="28834"/>
    <cellStyle name="Notas 10 16 3 3" xfId="28835"/>
    <cellStyle name="Notas 10 16 3 4" xfId="28836"/>
    <cellStyle name="Notas 10 16 4" xfId="28837"/>
    <cellStyle name="Notas 10 16 4 2" xfId="28838"/>
    <cellStyle name="Notas 10 16 5" xfId="28839"/>
    <cellStyle name="Notas 10 16 6" xfId="28840"/>
    <cellStyle name="Notas 10 17" xfId="5376"/>
    <cellStyle name="Notas 10 17 2" xfId="7623"/>
    <cellStyle name="Notas 10 17 2 2" xfId="11162"/>
    <cellStyle name="Notas 10 17 2 2 2" xfId="28841"/>
    <cellStyle name="Notas 10 17 2 2 3" xfId="28842"/>
    <cellStyle name="Notas 10 17 2 3" xfId="28843"/>
    <cellStyle name="Notas 10 17 2 4" xfId="28844"/>
    <cellStyle name="Notas 10 17 3" xfId="9401"/>
    <cellStyle name="Notas 10 17 3 2" xfId="28845"/>
    <cellStyle name="Notas 10 17 3 2 2" xfId="28846"/>
    <cellStyle name="Notas 10 17 3 3" xfId="28847"/>
    <cellStyle name="Notas 10 17 3 4" xfId="28848"/>
    <cellStyle name="Notas 10 17 4" xfId="28849"/>
    <cellStyle name="Notas 10 17 4 2" xfId="28850"/>
    <cellStyle name="Notas 10 17 5" xfId="28851"/>
    <cellStyle name="Notas 10 17 6" xfId="28852"/>
    <cellStyle name="Notas 10 18" xfId="5377"/>
    <cellStyle name="Notas 10 18 2" xfId="7624"/>
    <cellStyle name="Notas 10 18 2 2" xfId="11163"/>
    <cellStyle name="Notas 10 18 2 2 2" xfId="28853"/>
    <cellStyle name="Notas 10 18 2 2 3" xfId="28854"/>
    <cellStyle name="Notas 10 18 2 3" xfId="28855"/>
    <cellStyle name="Notas 10 18 2 4" xfId="28856"/>
    <cellStyle name="Notas 10 18 3" xfId="9402"/>
    <cellStyle name="Notas 10 18 3 2" xfId="28857"/>
    <cellStyle name="Notas 10 18 3 2 2" xfId="28858"/>
    <cellStyle name="Notas 10 18 3 3" xfId="28859"/>
    <cellStyle name="Notas 10 18 3 4" xfId="28860"/>
    <cellStyle name="Notas 10 18 4" xfId="28861"/>
    <cellStyle name="Notas 10 18 4 2" xfId="28862"/>
    <cellStyle name="Notas 10 18 5" xfId="28863"/>
    <cellStyle name="Notas 10 18 6" xfId="28864"/>
    <cellStyle name="Notas 10 19" xfId="5378"/>
    <cellStyle name="Notas 10 19 2" xfId="7625"/>
    <cellStyle name="Notas 10 19 2 2" xfId="11164"/>
    <cellStyle name="Notas 10 19 2 2 2" xfId="28865"/>
    <cellStyle name="Notas 10 19 2 2 3" xfId="28866"/>
    <cellStyle name="Notas 10 19 2 3" xfId="28867"/>
    <cellStyle name="Notas 10 19 2 4" xfId="28868"/>
    <cellStyle name="Notas 10 19 3" xfId="9403"/>
    <cellStyle name="Notas 10 19 3 2" xfId="28869"/>
    <cellStyle name="Notas 10 19 3 2 2" xfId="28870"/>
    <cellStyle name="Notas 10 19 3 3" xfId="28871"/>
    <cellStyle name="Notas 10 19 3 4" xfId="28872"/>
    <cellStyle name="Notas 10 19 4" xfId="28873"/>
    <cellStyle name="Notas 10 19 4 2" xfId="28874"/>
    <cellStyle name="Notas 10 19 5" xfId="28875"/>
    <cellStyle name="Notas 10 19 6" xfId="28876"/>
    <cellStyle name="Notas 10 2" xfId="5379"/>
    <cellStyle name="Notas 10 2 2" xfId="7626"/>
    <cellStyle name="Notas 10 2 2 2" xfId="11165"/>
    <cellStyle name="Notas 10 2 2 2 2" xfId="28877"/>
    <cellStyle name="Notas 10 2 2 2 3" xfId="28878"/>
    <cellStyle name="Notas 10 2 2 3" xfId="28879"/>
    <cellStyle name="Notas 10 2 2 4" xfId="28880"/>
    <cellStyle name="Notas 10 2 3" xfId="9404"/>
    <cellStyle name="Notas 10 2 3 2" xfId="28881"/>
    <cellStyle name="Notas 10 2 3 2 2" xfId="28882"/>
    <cellStyle name="Notas 10 2 3 3" xfId="28883"/>
    <cellStyle name="Notas 10 2 3 4" xfId="28884"/>
    <cellStyle name="Notas 10 2 4" xfId="28885"/>
    <cellStyle name="Notas 10 2 4 2" xfId="28886"/>
    <cellStyle name="Notas 10 2 5" xfId="28887"/>
    <cellStyle name="Notas 10 2 6" xfId="28888"/>
    <cellStyle name="Notas 10 20" xfId="5380"/>
    <cellStyle name="Notas 10 20 2" xfId="7627"/>
    <cellStyle name="Notas 10 20 2 2" xfId="11166"/>
    <cellStyle name="Notas 10 20 2 2 2" xfId="28889"/>
    <cellStyle name="Notas 10 20 2 2 3" xfId="28890"/>
    <cellStyle name="Notas 10 20 2 3" xfId="28891"/>
    <cellStyle name="Notas 10 20 2 4" xfId="28892"/>
    <cellStyle name="Notas 10 20 3" xfId="9405"/>
    <cellStyle name="Notas 10 20 3 2" xfId="28893"/>
    <cellStyle name="Notas 10 20 3 2 2" xfId="28894"/>
    <cellStyle name="Notas 10 20 3 3" xfId="28895"/>
    <cellStyle name="Notas 10 20 3 4" xfId="28896"/>
    <cellStyle name="Notas 10 20 4" xfId="28897"/>
    <cellStyle name="Notas 10 20 4 2" xfId="28898"/>
    <cellStyle name="Notas 10 20 5" xfId="28899"/>
    <cellStyle name="Notas 10 20 6" xfId="28900"/>
    <cellStyle name="Notas 10 21" xfId="5381"/>
    <cellStyle name="Notas 10 21 2" xfId="7628"/>
    <cellStyle name="Notas 10 21 2 2" xfId="11167"/>
    <cellStyle name="Notas 10 21 2 2 2" xfId="28901"/>
    <cellStyle name="Notas 10 21 2 2 3" xfId="28902"/>
    <cellStyle name="Notas 10 21 2 3" xfId="28903"/>
    <cellStyle name="Notas 10 21 2 4" xfId="28904"/>
    <cellStyle name="Notas 10 21 3" xfId="9406"/>
    <cellStyle name="Notas 10 21 3 2" xfId="28905"/>
    <cellStyle name="Notas 10 21 3 2 2" xfId="28906"/>
    <cellStyle name="Notas 10 21 3 3" xfId="28907"/>
    <cellStyle name="Notas 10 21 3 4" xfId="28908"/>
    <cellStyle name="Notas 10 21 4" xfId="28909"/>
    <cellStyle name="Notas 10 21 4 2" xfId="28910"/>
    <cellStyle name="Notas 10 21 5" xfId="28911"/>
    <cellStyle name="Notas 10 21 6" xfId="28912"/>
    <cellStyle name="Notas 10 22" xfId="5382"/>
    <cellStyle name="Notas 10 22 2" xfId="7629"/>
    <cellStyle name="Notas 10 22 2 2" xfId="11168"/>
    <cellStyle name="Notas 10 22 2 2 2" xfId="28913"/>
    <cellStyle name="Notas 10 22 2 2 3" xfId="28914"/>
    <cellStyle name="Notas 10 22 2 3" xfId="28915"/>
    <cellStyle name="Notas 10 22 2 4" xfId="28916"/>
    <cellStyle name="Notas 10 22 3" xfId="9407"/>
    <cellStyle name="Notas 10 22 3 2" xfId="28917"/>
    <cellStyle name="Notas 10 22 3 2 2" xfId="28918"/>
    <cellStyle name="Notas 10 22 3 3" xfId="28919"/>
    <cellStyle name="Notas 10 22 3 4" xfId="28920"/>
    <cellStyle name="Notas 10 22 4" xfId="28921"/>
    <cellStyle name="Notas 10 22 4 2" xfId="28922"/>
    <cellStyle name="Notas 10 22 5" xfId="28923"/>
    <cellStyle name="Notas 10 22 6" xfId="28924"/>
    <cellStyle name="Notas 10 23" xfId="5383"/>
    <cellStyle name="Notas 10 23 2" xfId="7630"/>
    <cellStyle name="Notas 10 23 2 2" xfId="11169"/>
    <cellStyle name="Notas 10 23 2 2 2" xfId="28925"/>
    <cellStyle name="Notas 10 23 2 2 3" xfId="28926"/>
    <cellStyle name="Notas 10 23 2 3" xfId="28927"/>
    <cellStyle name="Notas 10 23 2 4" xfId="28928"/>
    <cellStyle name="Notas 10 23 3" xfId="9408"/>
    <cellStyle name="Notas 10 23 3 2" xfId="28929"/>
    <cellStyle name="Notas 10 23 3 2 2" xfId="28930"/>
    <cellStyle name="Notas 10 23 3 3" xfId="28931"/>
    <cellStyle name="Notas 10 23 3 4" xfId="28932"/>
    <cellStyle name="Notas 10 23 4" xfId="28933"/>
    <cellStyle name="Notas 10 23 4 2" xfId="28934"/>
    <cellStyle name="Notas 10 23 5" xfId="28935"/>
    <cellStyle name="Notas 10 23 6" xfId="28936"/>
    <cellStyle name="Notas 10 24" xfId="7615"/>
    <cellStyle name="Notas 10 24 2" xfId="11154"/>
    <cellStyle name="Notas 10 24 2 2" xfId="28937"/>
    <cellStyle name="Notas 10 24 2 3" xfId="28938"/>
    <cellStyle name="Notas 10 24 3" xfId="28939"/>
    <cellStyle name="Notas 10 24 4" xfId="28940"/>
    <cellStyle name="Notas 10 25" xfId="9393"/>
    <cellStyle name="Notas 10 25 2" xfId="28941"/>
    <cellStyle name="Notas 10 25 2 2" xfId="28942"/>
    <cellStyle name="Notas 10 25 3" xfId="28943"/>
    <cellStyle name="Notas 10 25 4" xfId="28944"/>
    <cellStyle name="Notas 10 26" xfId="28945"/>
    <cellStyle name="Notas 10 26 2" xfId="28946"/>
    <cellStyle name="Notas 10 27" xfId="28947"/>
    <cellStyle name="Notas 10 28" xfId="28948"/>
    <cellStyle name="Notas 10 3" xfId="5384"/>
    <cellStyle name="Notas 10 3 2" xfId="7631"/>
    <cellStyle name="Notas 10 3 2 2" xfId="11170"/>
    <cellStyle name="Notas 10 3 2 2 2" xfId="28949"/>
    <cellStyle name="Notas 10 3 2 2 3" xfId="28950"/>
    <cellStyle name="Notas 10 3 2 3" xfId="28951"/>
    <cellStyle name="Notas 10 3 2 4" xfId="28952"/>
    <cellStyle name="Notas 10 3 3" xfId="9409"/>
    <cellStyle name="Notas 10 3 3 2" xfId="28953"/>
    <cellStyle name="Notas 10 3 3 2 2" xfId="28954"/>
    <cellStyle name="Notas 10 3 3 3" xfId="28955"/>
    <cellStyle name="Notas 10 3 3 4" xfId="28956"/>
    <cellStyle name="Notas 10 3 4" xfId="28957"/>
    <cellStyle name="Notas 10 3 4 2" xfId="28958"/>
    <cellStyle name="Notas 10 3 5" xfId="28959"/>
    <cellStyle name="Notas 10 3 6" xfId="28960"/>
    <cellStyle name="Notas 10 4" xfId="5385"/>
    <cellStyle name="Notas 10 4 2" xfId="7632"/>
    <cellStyle name="Notas 10 4 2 2" xfId="11171"/>
    <cellStyle name="Notas 10 4 2 2 2" xfId="28961"/>
    <cellStyle name="Notas 10 4 2 2 3" xfId="28962"/>
    <cellStyle name="Notas 10 4 2 3" xfId="28963"/>
    <cellStyle name="Notas 10 4 2 4" xfId="28964"/>
    <cellStyle name="Notas 10 4 3" xfId="9410"/>
    <cellStyle name="Notas 10 4 3 2" xfId="28965"/>
    <cellStyle name="Notas 10 4 3 2 2" xfId="28966"/>
    <cellStyle name="Notas 10 4 3 3" xfId="28967"/>
    <cellStyle name="Notas 10 4 3 4" xfId="28968"/>
    <cellStyle name="Notas 10 4 4" xfId="28969"/>
    <cellStyle name="Notas 10 4 4 2" xfId="28970"/>
    <cellStyle name="Notas 10 4 5" xfId="28971"/>
    <cellStyle name="Notas 10 4 6" xfId="28972"/>
    <cellStyle name="Notas 10 5" xfId="5386"/>
    <cellStyle name="Notas 10 5 2" xfId="7633"/>
    <cellStyle name="Notas 10 5 2 2" xfId="11172"/>
    <cellStyle name="Notas 10 5 2 2 2" xfId="28973"/>
    <cellStyle name="Notas 10 5 2 2 3" xfId="28974"/>
    <cellStyle name="Notas 10 5 2 3" xfId="28975"/>
    <cellStyle name="Notas 10 5 2 4" xfId="28976"/>
    <cellStyle name="Notas 10 5 3" xfId="9411"/>
    <cellStyle name="Notas 10 5 3 2" xfId="28977"/>
    <cellStyle name="Notas 10 5 3 2 2" xfId="28978"/>
    <cellStyle name="Notas 10 5 3 3" xfId="28979"/>
    <cellStyle name="Notas 10 5 3 4" xfId="28980"/>
    <cellStyle name="Notas 10 5 4" xfId="28981"/>
    <cellStyle name="Notas 10 5 4 2" xfId="28982"/>
    <cellStyle name="Notas 10 5 5" xfId="28983"/>
    <cellStyle name="Notas 10 5 6" xfId="28984"/>
    <cellStyle name="Notas 10 6" xfId="5387"/>
    <cellStyle name="Notas 10 6 2" xfId="7634"/>
    <cellStyle name="Notas 10 6 2 2" xfId="11173"/>
    <cellStyle name="Notas 10 6 2 2 2" xfId="28985"/>
    <cellStyle name="Notas 10 6 2 2 3" xfId="28986"/>
    <cellStyle name="Notas 10 6 2 3" xfId="28987"/>
    <cellStyle name="Notas 10 6 2 4" xfId="28988"/>
    <cellStyle name="Notas 10 6 3" xfId="9412"/>
    <cellStyle name="Notas 10 6 3 2" xfId="28989"/>
    <cellStyle name="Notas 10 6 3 2 2" xfId="28990"/>
    <cellStyle name="Notas 10 6 3 3" xfId="28991"/>
    <cellStyle name="Notas 10 6 3 4" xfId="28992"/>
    <cellStyle name="Notas 10 6 4" xfId="28993"/>
    <cellStyle name="Notas 10 6 4 2" xfId="28994"/>
    <cellStyle name="Notas 10 6 5" xfId="28995"/>
    <cellStyle name="Notas 10 6 6" xfId="28996"/>
    <cellStyle name="Notas 10 7" xfId="5388"/>
    <cellStyle name="Notas 10 7 2" xfId="7635"/>
    <cellStyle name="Notas 10 7 2 2" xfId="11174"/>
    <cellStyle name="Notas 10 7 2 2 2" xfId="28997"/>
    <cellStyle name="Notas 10 7 2 2 3" xfId="28998"/>
    <cellStyle name="Notas 10 7 2 3" xfId="28999"/>
    <cellStyle name="Notas 10 7 2 4" xfId="29000"/>
    <cellStyle name="Notas 10 7 3" xfId="9413"/>
    <cellStyle name="Notas 10 7 3 2" xfId="29001"/>
    <cellStyle name="Notas 10 7 3 2 2" xfId="29002"/>
    <cellStyle name="Notas 10 7 3 3" xfId="29003"/>
    <cellStyle name="Notas 10 7 3 4" xfId="29004"/>
    <cellStyle name="Notas 10 7 4" xfId="29005"/>
    <cellStyle name="Notas 10 7 4 2" xfId="29006"/>
    <cellStyle name="Notas 10 7 5" xfId="29007"/>
    <cellStyle name="Notas 10 7 6" xfId="29008"/>
    <cellStyle name="Notas 10 8" xfId="5389"/>
    <cellStyle name="Notas 10 8 2" xfId="7636"/>
    <cellStyle name="Notas 10 8 2 2" xfId="11175"/>
    <cellStyle name="Notas 10 8 2 2 2" xfId="29009"/>
    <cellStyle name="Notas 10 8 2 2 3" xfId="29010"/>
    <cellStyle name="Notas 10 8 2 3" xfId="29011"/>
    <cellStyle name="Notas 10 8 2 4" xfId="29012"/>
    <cellStyle name="Notas 10 8 3" xfId="9414"/>
    <cellStyle name="Notas 10 8 3 2" xfId="29013"/>
    <cellStyle name="Notas 10 8 3 2 2" xfId="29014"/>
    <cellStyle name="Notas 10 8 3 3" xfId="29015"/>
    <cellStyle name="Notas 10 8 3 4" xfId="29016"/>
    <cellStyle name="Notas 10 8 4" xfId="29017"/>
    <cellStyle name="Notas 10 8 4 2" xfId="29018"/>
    <cellStyle name="Notas 10 8 5" xfId="29019"/>
    <cellStyle name="Notas 10 8 6" xfId="29020"/>
    <cellStyle name="Notas 10 9" xfId="5390"/>
    <cellStyle name="Notas 10 9 2" xfId="7637"/>
    <cellStyle name="Notas 10 9 2 2" xfId="11176"/>
    <cellStyle name="Notas 10 9 2 2 2" xfId="29021"/>
    <cellStyle name="Notas 10 9 2 2 3" xfId="29022"/>
    <cellStyle name="Notas 10 9 2 3" xfId="29023"/>
    <cellStyle name="Notas 10 9 2 4" xfId="29024"/>
    <cellStyle name="Notas 10 9 3" xfId="9415"/>
    <cellStyle name="Notas 10 9 3 2" xfId="29025"/>
    <cellStyle name="Notas 10 9 3 2 2" xfId="29026"/>
    <cellStyle name="Notas 10 9 3 3" xfId="29027"/>
    <cellStyle name="Notas 10 9 3 4" xfId="29028"/>
    <cellStyle name="Notas 10 9 4" xfId="29029"/>
    <cellStyle name="Notas 10 9 4 2" xfId="29030"/>
    <cellStyle name="Notas 10 9 5" xfId="29031"/>
    <cellStyle name="Notas 10 9 6" xfId="29032"/>
    <cellStyle name="Notas 11" xfId="5391"/>
    <cellStyle name="Notas 11 2" xfId="7638"/>
    <cellStyle name="Notas 11 2 2" xfId="11177"/>
    <cellStyle name="Notas 11 2 2 2" xfId="29033"/>
    <cellStyle name="Notas 11 2 2 3" xfId="29034"/>
    <cellStyle name="Notas 11 2 3" xfId="29035"/>
    <cellStyle name="Notas 11 2 4" xfId="29036"/>
    <cellStyle name="Notas 11 3" xfId="9416"/>
    <cellStyle name="Notas 11 3 2" xfId="29037"/>
    <cellStyle name="Notas 11 3 2 2" xfId="29038"/>
    <cellStyle name="Notas 11 3 3" xfId="29039"/>
    <cellStyle name="Notas 11 3 4" xfId="29040"/>
    <cellStyle name="Notas 11 4" xfId="29041"/>
    <cellStyle name="Notas 11 4 2" xfId="29042"/>
    <cellStyle name="Notas 11 5" xfId="29043"/>
    <cellStyle name="Notas 11 6" xfId="29044"/>
    <cellStyle name="Notas 12" xfId="5392"/>
    <cellStyle name="Notas 12 2" xfId="7639"/>
    <cellStyle name="Notas 12 2 2" xfId="11178"/>
    <cellStyle name="Notas 12 2 2 2" xfId="29045"/>
    <cellStyle name="Notas 12 2 2 3" xfId="29046"/>
    <cellStyle name="Notas 12 2 3" xfId="29047"/>
    <cellStyle name="Notas 12 2 4" xfId="29048"/>
    <cellStyle name="Notas 12 3" xfId="9417"/>
    <cellStyle name="Notas 12 3 2" xfId="29049"/>
    <cellStyle name="Notas 12 3 2 2" xfId="29050"/>
    <cellStyle name="Notas 12 3 3" xfId="29051"/>
    <cellStyle name="Notas 12 3 4" xfId="29052"/>
    <cellStyle name="Notas 12 4" xfId="29053"/>
    <cellStyle name="Notas 12 4 2" xfId="29054"/>
    <cellStyle name="Notas 12 5" xfId="29055"/>
    <cellStyle name="Notas 12 6" xfId="29056"/>
    <cellStyle name="Notas 13" xfId="5393"/>
    <cellStyle name="Notas 13 2" xfId="7640"/>
    <cellStyle name="Notas 13 2 2" xfId="11179"/>
    <cellStyle name="Notas 13 2 2 2" xfId="29057"/>
    <cellStyle name="Notas 13 2 2 3" xfId="29058"/>
    <cellStyle name="Notas 13 2 3" xfId="29059"/>
    <cellStyle name="Notas 13 2 4" xfId="29060"/>
    <cellStyle name="Notas 13 3" xfId="9418"/>
    <cellStyle name="Notas 13 3 2" xfId="29061"/>
    <cellStyle name="Notas 13 3 2 2" xfId="29062"/>
    <cellStyle name="Notas 13 3 3" xfId="29063"/>
    <cellStyle name="Notas 13 3 4" xfId="29064"/>
    <cellStyle name="Notas 13 4" xfId="29065"/>
    <cellStyle name="Notas 13 4 2" xfId="29066"/>
    <cellStyle name="Notas 13 5" xfId="29067"/>
    <cellStyle name="Notas 13 6" xfId="29068"/>
    <cellStyle name="Notas 14" xfId="5394"/>
    <cellStyle name="Notas 14 2" xfId="7641"/>
    <cellStyle name="Notas 14 2 2" xfId="11180"/>
    <cellStyle name="Notas 14 2 2 2" xfId="29069"/>
    <cellStyle name="Notas 14 2 2 3" xfId="29070"/>
    <cellStyle name="Notas 14 2 3" xfId="29071"/>
    <cellStyle name="Notas 14 2 4" xfId="29072"/>
    <cellStyle name="Notas 14 3" xfId="9419"/>
    <cellStyle name="Notas 14 3 2" xfId="29073"/>
    <cellStyle name="Notas 14 3 2 2" xfId="29074"/>
    <cellStyle name="Notas 14 3 3" xfId="29075"/>
    <cellStyle name="Notas 14 3 4" xfId="29076"/>
    <cellStyle name="Notas 14 4" xfId="29077"/>
    <cellStyle name="Notas 14 4 2" xfId="29078"/>
    <cellStyle name="Notas 14 5" xfId="29079"/>
    <cellStyle name="Notas 14 6" xfId="29080"/>
    <cellStyle name="Notas 15" xfId="5395"/>
    <cellStyle name="Notas 15 2" xfId="7642"/>
    <cellStyle name="Notas 15 2 2" xfId="11181"/>
    <cellStyle name="Notas 15 2 2 2" xfId="29081"/>
    <cellStyle name="Notas 15 2 2 3" xfId="29082"/>
    <cellStyle name="Notas 15 2 3" xfId="29083"/>
    <cellStyle name="Notas 15 2 4" xfId="29084"/>
    <cellStyle name="Notas 15 3" xfId="9420"/>
    <cellStyle name="Notas 15 3 2" xfId="29085"/>
    <cellStyle name="Notas 15 3 2 2" xfId="29086"/>
    <cellStyle name="Notas 15 3 3" xfId="29087"/>
    <cellStyle name="Notas 15 3 4" xfId="29088"/>
    <cellStyle name="Notas 15 4" xfId="29089"/>
    <cellStyle name="Notas 15 4 2" xfId="29090"/>
    <cellStyle name="Notas 15 5" xfId="29091"/>
    <cellStyle name="Notas 15 6" xfId="29092"/>
    <cellStyle name="Notas 16" xfId="5396"/>
    <cellStyle name="Notas 16 2" xfId="7643"/>
    <cellStyle name="Notas 16 2 2" xfId="11182"/>
    <cellStyle name="Notas 16 2 2 2" xfId="29093"/>
    <cellStyle name="Notas 16 2 2 3" xfId="29094"/>
    <cellStyle name="Notas 16 2 3" xfId="29095"/>
    <cellStyle name="Notas 16 2 4" xfId="29096"/>
    <cellStyle name="Notas 16 3" xfId="9421"/>
    <cellStyle name="Notas 16 3 2" xfId="29097"/>
    <cellStyle name="Notas 16 3 2 2" xfId="29098"/>
    <cellStyle name="Notas 16 3 3" xfId="29099"/>
    <cellStyle name="Notas 16 3 4" xfId="29100"/>
    <cellStyle name="Notas 16 4" xfId="29101"/>
    <cellStyle name="Notas 16 4 2" xfId="29102"/>
    <cellStyle name="Notas 16 5" xfId="29103"/>
    <cellStyle name="Notas 16 6" xfId="29104"/>
    <cellStyle name="Notas 17" xfId="5397"/>
    <cellStyle name="Notas 17 2" xfId="7644"/>
    <cellStyle name="Notas 17 2 2" xfId="11183"/>
    <cellStyle name="Notas 17 2 2 2" xfId="29105"/>
    <cellStyle name="Notas 17 2 2 3" xfId="29106"/>
    <cellStyle name="Notas 17 2 3" xfId="29107"/>
    <cellStyle name="Notas 17 2 4" xfId="29108"/>
    <cellStyle name="Notas 17 3" xfId="9422"/>
    <cellStyle name="Notas 17 3 2" xfId="29109"/>
    <cellStyle name="Notas 17 3 2 2" xfId="29110"/>
    <cellStyle name="Notas 17 3 3" xfId="29111"/>
    <cellStyle name="Notas 17 3 4" xfId="29112"/>
    <cellStyle name="Notas 17 4" xfId="29113"/>
    <cellStyle name="Notas 17 4 2" xfId="29114"/>
    <cellStyle name="Notas 17 5" xfId="29115"/>
    <cellStyle name="Notas 17 6" xfId="29116"/>
    <cellStyle name="Notas 18" xfId="5398"/>
    <cellStyle name="Notas 18 2" xfId="7645"/>
    <cellStyle name="Notas 18 2 2" xfId="11184"/>
    <cellStyle name="Notas 18 2 2 2" xfId="29117"/>
    <cellStyle name="Notas 18 2 2 3" xfId="29118"/>
    <cellStyle name="Notas 18 2 3" xfId="29119"/>
    <cellStyle name="Notas 18 2 4" xfId="29120"/>
    <cellStyle name="Notas 18 3" xfId="9423"/>
    <cellStyle name="Notas 18 3 2" xfId="29121"/>
    <cellStyle name="Notas 18 3 2 2" xfId="29122"/>
    <cellStyle name="Notas 18 3 3" xfId="29123"/>
    <cellStyle name="Notas 18 3 4" xfId="29124"/>
    <cellStyle name="Notas 18 4" xfId="29125"/>
    <cellStyle name="Notas 18 4 2" xfId="29126"/>
    <cellStyle name="Notas 18 5" xfId="29127"/>
    <cellStyle name="Notas 18 6" xfId="29128"/>
    <cellStyle name="Notas 19" xfId="5399"/>
    <cellStyle name="Notas 19 2" xfId="7646"/>
    <cellStyle name="Notas 19 2 2" xfId="11185"/>
    <cellStyle name="Notas 19 2 2 2" xfId="29129"/>
    <cellStyle name="Notas 19 2 2 3" xfId="29130"/>
    <cellStyle name="Notas 19 2 3" xfId="29131"/>
    <cellStyle name="Notas 19 2 4" xfId="29132"/>
    <cellStyle name="Notas 19 3" xfId="9424"/>
    <cellStyle name="Notas 19 3 2" xfId="29133"/>
    <cellStyle name="Notas 19 3 2 2" xfId="29134"/>
    <cellStyle name="Notas 19 3 3" xfId="29135"/>
    <cellStyle name="Notas 19 3 4" xfId="29136"/>
    <cellStyle name="Notas 19 4" xfId="29137"/>
    <cellStyle name="Notas 19 4 2" xfId="29138"/>
    <cellStyle name="Notas 19 5" xfId="29139"/>
    <cellStyle name="Notas 19 6" xfId="29140"/>
    <cellStyle name="Notas 2" xfId="5400"/>
    <cellStyle name="Notas 2 1" xfId="29141"/>
    <cellStyle name="Notas 2 2" xfId="5401"/>
    <cellStyle name="Notas 2 2 10" xfId="5402"/>
    <cellStyle name="Notas 2 2 10 2" xfId="7648"/>
    <cellStyle name="Notas 2 2 10 2 2" xfId="11187"/>
    <cellStyle name="Notas 2 2 10 2 2 2" xfId="29142"/>
    <cellStyle name="Notas 2 2 10 2 2 3" xfId="29143"/>
    <cellStyle name="Notas 2 2 10 2 3" xfId="29144"/>
    <cellStyle name="Notas 2 2 10 2 4" xfId="29145"/>
    <cellStyle name="Notas 2 2 10 3" xfId="9426"/>
    <cellStyle name="Notas 2 2 10 3 2" xfId="29146"/>
    <cellStyle name="Notas 2 2 10 3 2 2" xfId="29147"/>
    <cellStyle name="Notas 2 2 10 3 3" xfId="29148"/>
    <cellStyle name="Notas 2 2 10 3 4" xfId="29149"/>
    <cellStyle name="Notas 2 2 10 4" xfId="29150"/>
    <cellStyle name="Notas 2 2 10 4 2" xfId="29151"/>
    <cellStyle name="Notas 2 2 10 5" xfId="29152"/>
    <cellStyle name="Notas 2 2 10 6" xfId="29153"/>
    <cellStyle name="Notas 2 2 11" xfId="5403"/>
    <cellStyle name="Notas 2 2 11 2" xfId="7649"/>
    <cellStyle name="Notas 2 2 11 2 2" xfId="11188"/>
    <cellStyle name="Notas 2 2 11 2 2 2" xfId="29154"/>
    <cellStyle name="Notas 2 2 11 2 2 3" xfId="29155"/>
    <cellStyle name="Notas 2 2 11 2 3" xfId="29156"/>
    <cellStyle name="Notas 2 2 11 2 4" xfId="29157"/>
    <cellStyle name="Notas 2 2 11 3" xfId="9427"/>
    <cellStyle name="Notas 2 2 11 3 2" xfId="29158"/>
    <cellStyle name="Notas 2 2 11 3 2 2" xfId="29159"/>
    <cellStyle name="Notas 2 2 11 3 3" xfId="29160"/>
    <cellStyle name="Notas 2 2 11 3 4" xfId="29161"/>
    <cellStyle name="Notas 2 2 11 4" xfId="29162"/>
    <cellStyle name="Notas 2 2 11 4 2" xfId="29163"/>
    <cellStyle name="Notas 2 2 11 5" xfId="29164"/>
    <cellStyle name="Notas 2 2 11 6" xfId="29165"/>
    <cellStyle name="Notas 2 2 12" xfId="5404"/>
    <cellStyle name="Notas 2 2 12 2" xfId="7650"/>
    <cellStyle name="Notas 2 2 12 2 2" xfId="11189"/>
    <cellStyle name="Notas 2 2 12 2 2 2" xfId="29166"/>
    <cellStyle name="Notas 2 2 12 2 2 3" xfId="29167"/>
    <cellStyle name="Notas 2 2 12 2 3" xfId="29168"/>
    <cellStyle name="Notas 2 2 12 2 4" xfId="29169"/>
    <cellStyle name="Notas 2 2 12 3" xfId="9428"/>
    <cellStyle name="Notas 2 2 12 3 2" xfId="29170"/>
    <cellStyle name="Notas 2 2 12 3 2 2" xfId="29171"/>
    <cellStyle name="Notas 2 2 12 3 3" xfId="29172"/>
    <cellStyle name="Notas 2 2 12 3 4" xfId="29173"/>
    <cellStyle name="Notas 2 2 12 4" xfId="29174"/>
    <cellStyle name="Notas 2 2 12 4 2" xfId="29175"/>
    <cellStyle name="Notas 2 2 12 5" xfId="29176"/>
    <cellStyle name="Notas 2 2 12 6" xfId="29177"/>
    <cellStyle name="Notas 2 2 13" xfId="5405"/>
    <cellStyle name="Notas 2 2 13 2" xfId="7651"/>
    <cellStyle name="Notas 2 2 13 2 2" xfId="11190"/>
    <cellStyle name="Notas 2 2 13 2 2 2" xfId="29178"/>
    <cellStyle name="Notas 2 2 13 2 2 3" xfId="29179"/>
    <cellStyle name="Notas 2 2 13 2 3" xfId="29180"/>
    <cellStyle name="Notas 2 2 13 2 4" xfId="29181"/>
    <cellStyle name="Notas 2 2 13 3" xfId="9429"/>
    <cellStyle name="Notas 2 2 13 3 2" xfId="29182"/>
    <cellStyle name="Notas 2 2 13 3 2 2" xfId="29183"/>
    <cellStyle name="Notas 2 2 13 3 3" xfId="29184"/>
    <cellStyle name="Notas 2 2 13 3 4" xfId="29185"/>
    <cellStyle name="Notas 2 2 13 4" xfId="29186"/>
    <cellStyle name="Notas 2 2 13 4 2" xfId="29187"/>
    <cellStyle name="Notas 2 2 13 5" xfId="29188"/>
    <cellStyle name="Notas 2 2 13 6" xfId="29189"/>
    <cellStyle name="Notas 2 2 14" xfId="5406"/>
    <cellStyle name="Notas 2 2 14 2" xfId="7652"/>
    <cellStyle name="Notas 2 2 14 2 2" xfId="11191"/>
    <cellStyle name="Notas 2 2 14 2 2 2" xfId="29190"/>
    <cellStyle name="Notas 2 2 14 2 2 3" xfId="29191"/>
    <cellStyle name="Notas 2 2 14 2 3" xfId="29192"/>
    <cellStyle name="Notas 2 2 14 2 4" xfId="29193"/>
    <cellStyle name="Notas 2 2 14 3" xfId="9430"/>
    <cellStyle name="Notas 2 2 14 3 2" xfId="29194"/>
    <cellStyle name="Notas 2 2 14 3 2 2" xfId="29195"/>
    <cellStyle name="Notas 2 2 14 3 3" xfId="29196"/>
    <cellStyle name="Notas 2 2 14 3 4" xfId="29197"/>
    <cellStyle name="Notas 2 2 14 4" xfId="29198"/>
    <cellStyle name="Notas 2 2 14 4 2" xfId="29199"/>
    <cellStyle name="Notas 2 2 14 5" xfId="29200"/>
    <cellStyle name="Notas 2 2 14 6" xfId="29201"/>
    <cellStyle name="Notas 2 2 15" xfId="5407"/>
    <cellStyle name="Notas 2 2 15 2" xfId="7653"/>
    <cellStyle name="Notas 2 2 15 2 2" xfId="11192"/>
    <cellStyle name="Notas 2 2 15 2 2 2" xfId="29202"/>
    <cellStyle name="Notas 2 2 15 2 2 3" xfId="29203"/>
    <cellStyle name="Notas 2 2 15 2 3" xfId="29204"/>
    <cellStyle name="Notas 2 2 15 2 4" xfId="29205"/>
    <cellStyle name="Notas 2 2 15 3" xfId="9431"/>
    <cellStyle name="Notas 2 2 15 3 2" xfId="29206"/>
    <cellStyle name="Notas 2 2 15 3 2 2" xfId="29207"/>
    <cellStyle name="Notas 2 2 15 3 3" xfId="29208"/>
    <cellStyle name="Notas 2 2 15 3 4" xfId="29209"/>
    <cellStyle name="Notas 2 2 15 4" xfId="29210"/>
    <cellStyle name="Notas 2 2 15 4 2" xfId="29211"/>
    <cellStyle name="Notas 2 2 15 5" xfId="29212"/>
    <cellStyle name="Notas 2 2 15 6" xfId="29213"/>
    <cellStyle name="Notas 2 2 16" xfId="5408"/>
    <cellStyle name="Notas 2 2 16 2" xfId="7654"/>
    <cellStyle name="Notas 2 2 16 2 2" xfId="11193"/>
    <cellStyle name="Notas 2 2 16 2 2 2" xfId="29214"/>
    <cellStyle name="Notas 2 2 16 2 2 3" xfId="29215"/>
    <cellStyle name="Notas 2 2 16 2 3" xfId="29216"/>
    <cellStyle name="Notas 2 2 16 2 4" xfId="29217"/>
    <cellStyle name="Notas 2 2 16 3" xfId="9432"/>
    <cellStyle name="Notas 2 2 16 3 2" xfId="29218"/>
    <cellStyle name="Notas 2 2 16 3 2 2" xfId="29219"/>
    <cellStyle name="Notas 2 2 16 3 3" xfId="29220"/>
    <cellStyle name="Notas 2 2 16 3 4" xfId="29221"/>
    <cellStyle name="Notas 2 2 16 4" xfId="29222"/>
    <cellStyle name="Notas 2 2 16 4 2" xfId="29223"/>
    <cellStyle name="Notas 2 2 16 5" xfId="29224"/>
    <cellStyle name="Notas 2 2 16 6" xfId="29225"/>
    <cellStyle name="Notas 2 2 17" xfId="5409"/>
    <cellStyle name="Notas 2 2 17 2" xfId="7655"/>
    <cellStyle name="Notas 2 2 17 2 2" xfId="11194"/>
    <cellStyle name="Notas 2 2 17 2 2 2" xfId="29226"/>
    <cellStyle name="Notas 2 2 17 2 2 3" xfId="29227"/>
    <cellStyle name="Notas 2 2 17 2 3" xfId="29228"/>
    <cellStyle name="Notas 2 2 17 2 4" xfId="29229"/>
    <cellStyle name="Notas 2 2 17 3" xfId="9433"/>
    <cellStyle name="Notas 2 2 17 3 2" xfId="29230"/>
    <cellStyle name="Notas 2 2 17 3 2 2" xfId="29231"/>
    <cellStyle name="Notas 2 2 17 3 3" xfId="29232"/>
    <cellStyle name="Notas 2 2 17 3 4" xfId="29233"/>
    <cellStyle name="Notas 2 2 17 4" xfId="29234"/>
    <cellStyle name="Notas 2 2 17 4 2" xfId="29235"/>
    <cellStyle name="Notas 2 2 17 5" xfId="29236"/>
    <cellStyle name="Notas 2 2 17 6" xfId="29237"/>
    <cellStyle name="Notas 2 2 18" xfId="5410"/>
    <cellStyle name="Notas 2 2 18 2" xfId="7656"/>
    <cellStyle name="Notas 2 2 18 2 2" xfId="11195"/>
    <cellStyle name="Notas 2 2 18 2 2 2" xfId="29238"/>
    <cellStyle name="Notas 2 2 18 2 2 3" xfId="29239"/>
    <cellStyle name="Notas 2 2 18 2 3" xfId="29240"/>
    <cellStyle name="Notas 2 2 18 2 4" xfId="29241"/>
    <cellStyle name="Notas 2 2 18 3" xfId="9434"/>
    <cellStyle name="Notas 2 2 18 3 2" xfId="29242"/>
    <cellStyle name="Notas 2 2 18 3 2 2" xfId="29243"/>
    <cellStyle name="Notas 2 2 18 3 3" xfId="29244"/>
    <cellStyle name="Notas 2 2 18 3 4" xfId="29245"/>
    <cellStyle name="Notas 2 2 18 4" xfId="29246"/>
    <cellStyle name="Notas 2 2 18 4 2" xfId="29247"/>
    <cellStyle name="Notas 2 2 18 5" xfId="29248"/>
    <cellStyle name="Notas 2 2 18 6" xfId="29249"/>
    <cellStyle name="Notas 2 2 19" xfId="5411"/>
    <cellStyle name="Notas 2 2 19 2" xfId="7657"/>
    <cellStyle name="Notas 2 2 19 2 2" xfId="11196"/>
    <cellStyle name="Notas 2 2 19 2 2 2" xfId="29250"/>
    <cellStyle name="Notas 2 2 19 2 2 3" xfId="29251"/>
    <cellStyle name="Notas 2 2 19 2 3" xfId="29252"/>
    <cellStyle name="Notas 2 2 19 2 4" xfId="29253"/>
    <cellStyle name="Notas 2 2 19 3" xfId="9435"/>
    <cellStyle name="Notas 2 2 19 3 2" xfId="29254"/>
    <cellStyle name="Notas 2 2 19 3 2 2" xfId="29255"/>
    <cellStyle name="Notas 2 2 19 3 3" xfId="29256"/>
    <cellStyle name="Notas 2 2 19 3 4" xfId="29257"/>
    <cellStyle name="Notas 2 2 19 4" xfId="29258"/>
    <cellStyle name="Notas 2 2 19 4 2" xfId="29259"/>
    <cellStyle name="Notas 2 2 19 5" xfId="29260"/>
    <cellStyle name="Notas 2 2 19 6" xfId="29261"/>
    <cellStyle name="Notas 2 2 2" xfId="5412"/>
    <cellStyle name="Notas 2 2 2 2" xfId="7658"/>
    <cellStyle name="Notas 2 2 2 2 2" xfId="11197"/>
    <cellStyle name="Notas 2 2 2 2 2 2" xfId="29262"/>
    <cellStyle name="Notas 2 2 2 2 2 3" xfId="29263"/>
    <cellStyle name="Notas 2 2 2 2 3" xfId="29264"/>
    <cellStyle name="Notas 2 2 2 2 4" xfId="29265"/>
    <cellStyle name="Notas 2 2 2 3" xfId="9436"/>
    <cellStyle name="Notas 2 2 2 3 2" xfId="29266"/>
    <cellStyle name="Notas 2 2 2 3 2 2" xfId="29267"/>
    <cellStyle name="Notas 2 2 2 3 3" xfId="29268"/>
    <cellStyle name="Notas 2 2 2 3 4" xfId="29269"/>
    <cellStyle name="Notas 2 2 2 4" xfId="29270"/>
    <cellStyle name="Notas 2 2 2 4 2" xfId="29271"/>
    <cellStyle name="Notas 2 2 2 5" xfId="29272"/>
    <cellStyle name="Notas 2 2 2 6" xfId="29273"/>
    <cellStyle name="Notas 2 2 20" xfId="5413"/>
    <cellStyle name="Notas 2 2 20 2" xfId="7659"/>
    <cellStyle name="Notas 2 2 20 2 2" xfId="11198"/>
    <cellStyle name="Notas 2 2 20 2 2 2" xfId="29274"/>
    <cellStyle name="Notas 2 2 20 2 2 3" xfId="29275"/>
    <cellStyle name="Notas 2 2 20 2 3" xfId="29276"/>
    <cellStyle name="Notas 2 2 20 2 4" xfId="29277"/>
    <cellStyle name="Notas 2 2 20 3" xfId="9437"/>
    <cellStyle name="Notas 2 2 20 3 2" xfId="29278"/>
    <cellStyle name="Notas 2 2 20 3 2 2" xfId="29279"/>
    <cellStyle name="Notas 2 2 20 3 3" xfId="29280"/>
    <cellStyle name="Notas 2 2 20 3 4" xfId="29281"/>
    <cellStyle name="Notas 2 2 20 4" xfId="29282"/>
    <cellStyle name="Notas 2 2 20 4 2" xfId="29283"/>
    <cellStyle name="Notas 2 2 20 5" xfId="29284"/>
    <cellStyle name="Notas 2 2 20 6" xfId="29285"/>
    <cellStyle name="Notas 2 2 21" xfId="5414"/>
    <cellStyle name="Notas 2 2 21 2" xfId="7660"/>
    <cellStyle name="Notas 2 2 21 2 2" xfId="11199"/>
    <cellStyle name="Notas 2 2 21 2 2 2" xfId="29286"/>
    <cellStyle name="Notas 2 2 21 2 2 3" xfId="29287"/>
    <cellStyle name="Notas 2 2 21 2 3" xfId="29288"/>
    <cellStyle name="Notas 2 2 21 2 4" xfId="29289"/>
    <cellStyle name="Notas 2 2 21 3" xfId="9438"/>
    <cellStyle name="Notas 2 2 21 3 2" xfId="29290"/>
    <cellStyle name="Notas 2 2 21 3 2 2" xfId="29291"/>
    <cellStyle name="Notas 2 2 21 3 3" xfId="29292"/>
    <cellStyle name="Notas 2 2 21 3 4" xfId="29293"/>
    <cellStyle name="Notas 2 2 21 4" xfId="29294"/>
    <cellStyle name="Notas 2 2 21 4 2" xfId="29295"/>
    <cellStyle name="Notas 2 2 21 5" xfId="29296"/>
    <cellStyle name="Notas 2 2 21 6" xfId="29297"/>
    <cellStyle name="Notas 2 2 22" xfId="5415"/>
    <cellStyle name="Notas 2 2 22 2" xfId="7661"/>
    <cellStyle name="Notas 2 2 22 2 2" xfId="11200"/>
    <cellStyle name="Notas 2 2 22 2 2 2" xfId="29298"/>
    <cellStyle name="Notas 2 2 22 2 2 3" xfId="29299"/>
    <cellStyle name="Notas 2 2 22 2 3" xfId="29300"/>
    <cellStyle name="Notas 2 2 22 2 4" xfId="29301"/>
    <cellStyle name="Notas 2 2 22 3" xfId="9439"/>
    <cellStyle name="Notas 2 2 22 3 2" xfId="29302"/>
    <cellStyle name="Notas 2 2 22 3 2 2" xfId="29303"/>
    <cellStyle name="Notas 2 2 22 3 3" xfId="29304"/>
    <cellStyle name="Notas 2 2 22 3 4" xfId="29305"/>
    <cellStyle name="Notas 2 2 22 4" xfId="29306"/>
    <cellStyle name="Notas 2 2 22 4 2" xfId="29307"/>
    <cellStyle name="Notas 2 2 22 5" xfId="29308"/>
    <cellStyle name="Notas 2 2 22 6" xfId="29309"/>
    <cellStyle name="Notas 2 2 23" xfId="5416"/>
    <cellStyle name="Notas 2 2 23 2" xfId="7662"/>
    <cellStyle name="Notas 2 2 23 2 2" xfId="11201"/>
    <cellStyle name="Notas 2 2 23 2 2 2" xfId="29310"/>
    <cellStyle name="Notas 2 2 23 2 2 3" xfId="29311"/>
    <cellStyle name="Notas 2 2 23 2 3" xfId="29312"/>
    <cellStyle name="Notas 2 2 23 2 4" xfId="29313"/>
    <cellStyle name="Notas 2 2 23 3" xfId="9440"/>
    <cellStyle name="Notas 2 2 23 3 2" xfId="29314"/>
    <cellStyle name="Notas 2 2 23 3 2 2" xfId="29315"/>
    <cellStyle name="Notas 2 2 23 3 3" xfId="29316"/>
    <cellStyle name="Notas 2 2 23 3 4" xfId="29317"/>
    <cellStyle name="Notas 2 2 23 4" xfId="29318"/>
    <cellStyle name="Notas 2 2 23 4 2" xfId="29319"/>
    <cellStyle name="Notas 2 2 23 5" xfId="29320"/>
    <cellStyle name="Notas 2 2 23 6" xfId="29321"/>
    <cellStyle name="Notas 2 2 24" xfId="5417"/>
    <cellStyle name="Notas 2 2 24 2" xfId="7663"/>
    <cellStyle name="Notas 2 2 24 2 2" xfId="11202"/>
    <cellStyle name="Notas 2 2 24 2 2 2" xfId="29322"/>
    <cellStyle name="Notas 2 2 24 2 2 3" xfId="29323"/>
    <cellStyle name="Notas 2 2 24 2 3" xfId="29324"/>
    <cellStyle name="Notas 2 2 24 2 4" xfId="29325"/>
    <cellStyle name="Notas 2 2 24 3" xfId="9441"/>
    <cellStyle name="Notas 2 2 24 3 2" xfId="29326"/>
    <cellStyle name="Notas 2 2 24 3 2 2" xfId="29327"/>
    <cellStyle name="Notas 2 2 24 3 3" xfId="29328"/>
    <cellStyle name="Notas 2 2 24 3 4" xfId="29329"/>
    <cellStyle name="Notas 2 2 24 4" xfId="29330"/>
    <cellStyle name="Notas 2 2 24 4 2" xfId="29331"/>
    <cellStyle name="Notas 2 2 24 5" xfId="29332"/>
    <cellStyle name="Notas 2 2 24 6" xfId="29333"/>
    <cellStyle name="Notas 2 2 25" xfId="5418"/>
    <cellStyle name="Notas 2 2 25 2" xfId="7664"/>
    <cellStyle name="Notas 2 2 25 2 2" xfId="11203"/>
    <cellStyle name="Notas 2 2 25 2 2 2" xfId="29334"/>
    <cellStyle name="Notas 2 2 25 2 2 3" xfId="29335"/>
    <cellStyle name="Notas 2 2 25 2 3" xfId="29336"/>
    <cellStyle name="Notas 2 2 25 2 4" xfId="29337"/>
    <cellStyle name="Notas 2 2 25 3" xfId="9442"/>
    <cellStyle name="Notas 2 2 25 3 2" xfId="29338"/>
    <cellStyle name="Notas 2 2 25 3 2 2" xfId="29339"/>
    <cellStyle name="Notas 2 2 25 3 3" xfId="29340"/>
    <cellStyle name="Notas 2 2 25 3 4" xfId="29341"/>
    <cellStyle name="Notas 2 2 25 4" xfId="29342"/>
    <cellStyle name="Notas 2 2 25 4 2" xfId="29343"/>
    <cellStyle name="Notas 2 2 25 5" xfId="29344"/>
    <cellStyle name="Notas 2 2 25 6" xfId="29345"/>
    <cellStyle name="Notas 2 2 26" xfId="5419"/>
    <cellStyle name="Notas 2 2 26 2" xfId="7665"/>
    <cellStyle name="Notas 2 2 26 2 2" xfId="11204"/>
    <cellStyle name="Notas 2 2 26 2 2 2" xfId="29346"/>
    <cellStyle name="Notas 2 2 26 2 2 3" xfId="29347"/>
    <cellStyle name="Notas 2 2 26 2 3" xfId="29348"/>
    <cellStyle name="Notas 2 2 26 2 4" xfId="29349"/>
    <cellStyle name="Notas 2 2 26 3" xfId="9443"/>
    <cellStyle name="Notas 2 2 26 3 2" xfId="29350"/>
    <cellStyle name="Notas 2 2 26 3 2 2" xfId="29351"/>
    <cellStyle name="Notas 2 2 26 3 3" xfId="29352"/>
    <cellStyle name="Notas 2 2 26 3 4" xfId="29353"/>
    <cellStyle name="Notas 2 2 26 4" xfId="29354"/>
    <cellStyle name="Notas 2 2 26 4 2" xfId="29355"/>
    <cellStyle name="Notas 2 2 26 5" xfId="29356"/>
    <cellStyle name="Notas 2 2 26 6" xfId="29357"/>
    <cellStyle name="Notas 2 2 27" xfId="5420"/>
    <cellStyle name="Notas 2 2 27 2" xfId="7666"/>
    <cellStyle name="Notas 2 2 27 2 2" xfId="11205"/>
    <cellStyle name="Notas 2 2 27 2 2 2" xfId="29358"/>
    <cellStyle name="Notas 2 2 27 2 2 3" xfId="29359"/>
    <cellStyle name="Notas 2 2 27 2 3" xfId="29360"/>
    <cellStyle name="Notas 2 2 27 2 4" xfId="29361"/>
    <cellStyle name="Notas 2 2 27 3" xfId="9444"/>
    <cellStyle name="Notas 2 2 27 3 2" xfId="29362"/>
    <cellStyle name="Notas 2 2 27 3 2 2" xfId="29363"/>
    <cellStyle name="Notas 2 2 27 3 3" xfId="29364"/>
    <cellStyle name="Notas 2 2 27 3 4" xfId="29365"/>
    <cellStyle name="Notas 2 2 27 4" xfId="29366"/>
    <cellStyle name="Notas 2 2 27 4 2" xfId="29367"/>
    <cellStyle name="Notas 2 2 27 5" xfId="29368"/>
    <cellStyle name="Notas 2 2 27 6" xfId="29369"/>
    <cellStyle name="Notas 2 2 28" xfId="5421"/>
    <cellStyle name="Notas 2 2 28 2" xfId="7667"/>
    <cellStyle name="Notas 2 2 28 2 2" xfId="11206"/>
    <cellStyle name="Notas 2 2 28 2 2 2" xfId="29370"/>
    <cellStyle name="Notas 2 2 28 2 2 3" xfId="29371"/>
    <cellStyle name="Notas 2 2 28 2 3" xfId="29372"/>
    <cellStyle name="Notas 2 2 28 2 4" xfId="29373"/>
    <cellStyle name="Notas 2 2 28 3" xfId="9445"/>
    <cellStyle name="Notas 2 2 28 3 2" xfId="29374"/>
    <cellStyle name="Notas 2 2 28 3 2 2" xfId="29375"/>
    <cellStyle name="Notas 2 2 28 3 3" xfId="29376"/>
    <cellStyle name="Notas 2 2 28 3 4" xfId="29377"/>
    <cellStyle name="Notas 2 2 28 4" xfId="29378"/>
    <cellStyle name="Notas 2 2 28 4 2" xfId="29379"/>
    <cellStyle name="Notas 2 2 28 5" xfId="29380"/>
    <cellStyle name="Notas 2 2 28 6" xfId="29381"/>
    <cellStyle name="Notas 2 2 29" xfId="5422"/>
    <cellStyle name="Notas 2 2 29 2" xfId="7668"/>
    <cellStyle name="Notas 2 2 29 2 2" xfId="11207"/>
    <cellStyle name="Notas 2 2 29 2 2 2" xfId="29382"/>
    <cellStyle name="Notas 2 2 29 2 2 3" xfId="29383"/>
    <cellStyle name="Notas 2 2 29 2 3" xfId="29384"/>
    <cellStyle name="Notas 2 2 29 2 4" xfId="29385"/>
    <cellStyle name="Notas 2 2 29 3" xfId="9446"/>
    <cellStyle name="Notas 2 2 29 3 2" xfId="29386"/>
    <cellStyle name="Notas 2 2 29 3 2 2" xfId="29387"/>
    <cellStyle name="Notas 2 2 29 3 3" xfId="29388"/>
    <cellStyle name="Notas 2 2 29 3 4" xfId="29389"/>
    <cellStyle name="Notas 2 2 29 4" xfId="29390"/>
    <cellStyle name="Notas 2 2 29 4 2" xfId="29391"/>
    <cellStyle name="Notas 2 2 29 5" xfId="29392"/>
    <cellStyle name="Notas 2 2 29 6" xfId="29393"/>
    <cellStyle name="Notas 2 2 3" xfId="5423"/>
    <cellStyle name="Notas 2 2 3 2" xfId="7669"/>
    <cellStyle name="Notas 2 2 3 2 2" xfId="11208"/>
    <cellStyle name="Notas 2 2 3 2 2 2" xfId="29394"/>
    <cellStyle name="Notas 2 2 3 2 2 3" xfId="29395"/>
    <cellStyle name="Notas 2 2 3 2 3" xfId="29396"/>
    <cellStyle name="Notas 2 2 3 2 4" xfId="29397"/>
    <cellStyle name="Notas 2 2 3 3" xfId="9447"/>
    <cellStyle name="Notas 2 2 3 3 2" xfId="29398"/>
    <cellStyle name="Notas 2 2 3 3 2 2" xfId="29399"/>
    <cellStyle name="Notas 2 2 3 3 3" xfId="29400"/>
    <cellStyle name="Notas 2 2 3 3 4" xfId="29401"/>
    <cellStyle name="Notas 2 2 3 4" xfId="29402"/>
    <cellStyle name="Notas 2 2 3 4 2" xfId="29403"/>
    <cellStyle name="Notas 2 2 3 5" xfId="29404"/>
    <cellStyle name="Notas 2 2 3 6" xfId="29405"/>
    <cellStyle name="Notas 2 2 30" xfId="5424"/>
    <cellStyle name="Notas 2 2 30 2" xfId="7670"/>
    <cellStyle name="Notas 2 2 30 2 2" xfId="11209"/>
    <cellStyle name="Notas 2 2 30 2 2 2" xfId="29406"/>
    <cellStyle name="Notas 2 2 30 2 2 3" xfId="29407"/>
    <cellStyle name="Notas 2 2 30 2 3" xfId="29408"/>
    <cellStyle name="Notas 2 2 30 2 4" xfId="29409"/>
    <cellStyle name="Notas 2 2 30 3" xfId="9448"/>
    <cellStyle name="Notas 2 2 30 3 2" xfId="29410"/>
    <cellStyle name="Notas 2 2 30 3 2 2" xfId="29411"/>
    <cellStyle name="Notas 2 2 30 3 3" xfId="29412"/>
    <cellStyle name="Notas 2 2 30 3 4" xfId="29413"/>
    <cellStyle name="Notas 2 2 30 4" xfId="29414"/>
    <cellStyle name="Notas 2 2 30 4 2" xfId="29415"/>
    <cellStyle name="Notas 2 2 30 5" xfId="29416"/>
    <cellStyle name="Notas 2 2 30 6" xfId="29417"/>
    <cellStyle name="Notas 2 2 31" xfId="5425"/>
    <cellStyle name="Notas 2 2 31 2" xfId="7671"/>
    <cellStyle name="Notas 2 2 31 2 2" xfId="11210"/>
    <cellStyle name="Notas 2 2 31 2 2 2" xfId="29418"/>
    <cellStyle name="Notas 2 2 31 2 2 3" xfId="29419"/>
    <cellStyle name="Notas 2 2 31 2 3" xfId="29420"/>
    <cellStyle name="Notas 2 2 31 2 4" xfId="29421"/>
    <cellStyle name="Notas 2 2 31 3" xfId="9449"/>
    <cellStyle name="Notas 2 2 31 3 2" xfId="29422"/>
    <cellStyle name="Notas 2 2 31 3 2 2" xfId="29423"/>
    <cellStyle name="Notas 2 2 31 3 3" xfId="29424"/>
    <cellStyle name="Notas 2 2 31 3 4" xfId="29425"/>
    <cellStyle name="Notas 2 2 31 4" xfId="29426"/>
    <cellStyle name="Notas 2 2 31 4 2" xfId="29427"/>
    <cellStyle name="Notas 2 2 31 5" xfId="29428"/>
    <cellStyle name="Notas 2 2 31 6" xfId="29429"/>
    <cellStyle name="Notas 2 2 32" xfId="5426"/>
    <cellStyle name="Notas 2 2 32 2" xfId="7672"/>
    <cellStyle name="Notas 2 2 32 2 2" xfId="11211"/>
    <cellStyle name="Notas 2 2 32 2 2 2" xfId="29430"/>
    <cellStyle name="Notas 2 2 32 2 2 3" xfId="29431"/>
    <cellStyle name="Notas 2 2 32 2 3" xfId="29432"/>
    <cellStyle name="Notas 2 2 32 2 4" xfId="29433"/>
    <cellStyle name="Notas 2 2 32 3" xfId="9450"/>
    <cellStyle name="Notas 2 2 32 3 2" xfId="29434"/>
    <cellStyle name="Notas 2 2 32 3 2 2" xfId="29435"/>
    <cellStyle name="Notas 2 2 32 3 3" xfId="29436"/>
    <cellStyle name="Notas 2 2 32 3 4" xfId="29437"/>
    <cellStyle name="Notas 2 2 32 4" xfId="29438"/>
    <cellStyle name="Notas 2 2 32 4 2" xfId="29439"/>
    <cellStyle name="Notas 2 2 32 5" xfId="29440"/>
    <cellStyle name="Notas 2 2 32 6" xfId="29441"/>
    <cellStyle name="Notas 2 2 33" xfId="5427"/>
    <cellStyle name="Notas 2 2 33 2" xfId="7673"/>
    <cellStyle name="Notas 2 2 33 2 2" xfId="11212"/>
    <cellStyle name="Notas 2 2 33 2 2 2" xfId="29442"/>
    <cellStyle name="Notas 2 2 33 2 2 3" xfId="29443"/>
    <cellStyle name="Notas 2 2 33 2 3" xfId="29444"/>
    <cellStyle name="Notas 2 2 33 2 4" xfId="29445"/>
    <cellStyle name="Notas 2 2 33 3" xfId="9451"/>
    <cellStyle name="Notas 2 2 33 3 2" xfId="29446"/>
    <cellStyle name="Notas 2 2 33 3 2 2" xfId="29447"/>
    <cellStyle name="Notas 2 2 33 3 3" xfId="29448"/>
    <cellStyle name="Notas 2 2 33 3 4" xfId="29449"/>
    <cellStyle name="Notas 2 2 33 4" xfId="29450"/>
    <cellStyle name="Notas 2 2 33 4 2" xfId="29451"/>
    <cellStyle name="Notas 2 2 33 5" xfId="29452"/>
    <cellStyle name="Notas 2 2 33 6" xfId="29453"/>
    <cellStyle name="Notas 2 2 34" xfId="5428"/>
    <cellStyle name="Notas 2 2 34 2" xfId="7674"/>
    <cellStyle name="Notas 2 2 34 2 2" xfId="11213"/>
    <cellStyle name="Notas 2 2 34 2 2 2" xfId="29454"/>
    <cellStyle name="Notas 2 2 34 2 2 3" xfId="29455"/>
    <cellStyle name="Notas 2 2 34 2 3" xfId="29456"/>
    <cellStyle name="Notas 2 2 34 2 4" xfId="29457"/>
    <cellStyle name="Notas 2 2 34 3" xfId="9452"/>
    <cellStyle name="Notas 2 2 34 3 2" xfId="29458"/>
    <cellStyle name="Notas 2 2 34 3 2 2" xfId="29459"/>
    <cellStyle name="Notas 2 2 34 3 3" xfId="29460"/>
    <cellStyle name="Notas 2 2 34 3 4" xfId="29461"/>
    <cellStyle name="Notas 2 2 34 4" xfId="29462"/>
    <cellStyle name="Notas 2 2 34 4 2" xfId="29463"/>
    <cellStyle name="Notas 2 2 34 5" xfId="29464"/>
    <cellStyle name="Notas 2 2 34 6" xfId="29465"/>
    <cellStyle name="Notas 2 2 35" xfId="5429"/>
    <cellStyle name="Notas 2 2 35 2" xfId="7675"/>
    <cellStyle name="Notas 2 2 35 2 2" xfId="11214"/>
    <cellStyle name="Notas 2 2 35 2 2 2" xfId="29466"/>
    <cellStyle name="Notas 2 2 35 2 2 3" xfId="29467"/>
    <cellStyle name="Notas 2 2 35 2 3" xfId="29468"/>
    <cellStyle name="Notas 2 2 35 2 4" xfId="29469"/>
    <cellStyle name="Notas 2 2 35 3" xfId="9453"/>
    <cellStyle name="Notas 2 2 35 3 2" xfId="29470"/>
    <cellStyle name="Notas 2 2 35 3 2 2" xfId="29471"/>
    <cellStyle name="Notas 2 2 35 3 3" xfId="29472"/>
    <cellStyle name="Notas 2 2 35 3 4" xfId="29473"/>
    <cellStyle name="Notas 2 2 35 4" xfId="29474"/>
    <cellStyle name="Notas 2 2 35 4 2" xfId="29475"/>
    <cellStyle name="Notas 2 2 35 5" xfId="29476"/>
    <cellStyle name="Notas 2 2 35 6" xfId="29477"/>
    <cellStyle name="Notas 2 2 36" xfId="5430"/>
    <cellStyle name="Notas 2 2 36 2" xfId="7676"/>
    <cellStyle name="Notas 2 2 36 2 2" xfId="11215"/>
    <cellStyle name="Notas 2 2 36 2 2 2" xfId="29478"/>
    <cellStyle name="Notas 2 2 36 2 2 3" xfId="29479"/>
    <cellStyle name="Notas 2 2 36 2 3" xfId="29480"/>
    <cellStyle name="Notas 2 2 36 2 4" xfId="29481"/>
    <cellStyle name="Notas 2 2 36 3" xfId="9454"/>
    <cellStyle name="Notas 2 2 36 3 2" xfId="29482"/>
    <cellStyle name="Notas 2 2 36 3 2 2" xfId="29483"/>
    <cellStyle name="Notas 2 2 36 3 3" xfId="29484"/>
    <cellStyle name="Notas 2 2 36 3 4" xfId="29485"/>
    <cellStyle name="Notas 2 2 36 4" xfId="29486"/>
    <cellStyle name="Notas 2 2 36 4 2" xfId="29487"/>
    <cellStyle name="Notas 2 2 36 5" xfId="29488"/>
    <cellStyle name="Notas 2 2 36 6" xfId="29489"/>
    <cellStyle name="Notas 2 2 37" xfId="5431"/>
    <cellStyle name="Notas 2 2 37 2" xfId="7677"/>
    <cellStyle name="Notas 2 2 37 2 2" xfId="11216"/>
    <cellStyle name="Notas 2 2 37 2 2 2" xfId="29490"/>
    <cellStyle name="Notas 2 2 37 2 2 3" xfId="29491"/>
    <cellStyle name="Notas 2 2 37 2 3" xfId="29492"/>
    <cellStyle name="Notas 2 2 37 2 4" xfId="29493"/>
    <cellStyle name="Notas 2 2 37 3" xfId="9455"/>
    <cellStyle name="Notas 2 2 37 3 2" xfId="29494"/>
    <cellStyle name="Notas 2 2 37 3 2 2" xfId="29495"/>
    <cellStyle name="Notas 2 2 37 3 3" xfId="29496"/>
    <cellStyle name="Notas 2 2 37 3 4" xfId="29497"/>
    <cellStyle name="Notas 2 2 37 4" xfId="29498"/>
    <cellStyle name="Notas 2 2 37 4 2" xfId="29499"/>
    <cellStyle name="Notas 2 2 37 5" xfId="29500"/>
    <cellStyle name="Notas 2 2 37 6" xfId="29501"/>
    <cellStyle name="Notas 2 2 38" xfId="5432"/>
    <cellStyle name="Notas 2 2 38 2" xfId="7678"/>
    <cellStyle name="Notas 2 2 38 2 2" xfId="11217"/>
    <cellStyle name="Notas 2 2 38 2 2 2" xfId="29502"/>
    <cellStyle name="Notas 2 2 38 2 2 3" xfId="29503"/>
    <cellStyle name="Notas 2 2 38 2 3" xfId="29504"/>
    <cellStyle name="Notas 2 2 38 2 4" xfId="29505"/>
    <cellStyle name="Notas 2 2 38 3" xfId="9456"/>
    <cellStyle name="Notas 2 2 38 3 2" xfId="29506"/>
    <cellStyle name="Notas 2 2 38 3 2 2" xfId="29507"/>
    <cellStyle name="Notas 2 2 38 3 3" xfId="29508"/>
    <cellStyle name="Notas 2 2 38 3 4" xfId="29509"/>
    <cellStyle name="Notas 2 2 38 4" xfId="29510"/>
    <cellStyle name="Notas 2 2 38 4 2" xfId="29511"/>
    <cellStyle name="Notas 2 2 38 5" xfId="29512"/>
    <cellStyle name="Notas 2 2 38 6" xfId="29513"/>
    <cellStyle name="Notas 2 2 39" xfId="5433"/>
    <cellStyle name="Notas 2 2 39 2" xfId="7679"/>
    <cellStyle name="Notas 2 2 39 2 2" xfId="11218"/>
    <cellStyle name="Notas 2 2 39 2 2 2" xfId="29514"/>
    <cellStyle name="Notas 2 2 39 2 2 3" xfId="29515"/>
    <cellStyle name="Notas 2 2 39 2 3" xfId="29516"/>
    <cellStyle name="Notas 2 2 39 2 4" xfId="29517"/>
    <cellStyle name="Notas 2 2 39 3" xfId="9457"/>
    <cellStyle name="Notas 2 2 39 3 2" xfId="29518"/>
    <cellStyle name="Notas 2 2 39 3 2 2" xfId="29519"/>
    <cellStyle name="Notas 2 2 39 3 3" xfId="29520"/>
    <cellStyle name="Notas 2 2 39 3 4" xfId="29521"/>
    <cellStyle name="Notas 2 2 39 4" xfId="29522"/>
    <cellStyle name="Notas 2 2 39 4 2" xfId="29523"/>
    <cellStyle name="Notas 2 2 39 5" xfId="29524"/>
    <cellStyle name="Notas 2 2 39 6" xfId="29525"/>
    <cellStyle name="Notas 2 2 4" xfId="5434"/>
    <cellStyle name="Notas 2 2 4 2" xfId="7680"/>
    <cellStyle name="Notas 2 2 4 2 2" xfId="11219"/>
    <cellStyle name="Notas 2 2 4 2 2 2" xfId="29526"/>
    <cellStyle name="Notas 2 2 4 2 2 3" xfId="29527"/>
    <cellStyle name="Notas 2 2 4 2 3" xfId="29528"/>
    <cellStyle name="Notas 2 2 4 2 4" xfId="29529"/>
    <cellStyle name="Notas 2 2 4 3" xfId="9458"/>
    <cellStyle name="Notas 2 2 4 3 2" xfId="29530"/>
    <cellStyle name="Notas 2 2 4 3 2 2" xfId="29531"/>
    <cellStyle name="Notas 2 2 4 3 3" xfId="29532"/>
    <cellStyle name="Notas 2 2 4 3 4" xfId="29533"/>
    <cellStyle name="Notas 2 2 4 4" xfId="29534"/>
    <cellStyle name="Notas 2 2 4 4 2" xfId="29535"/>
    <cellStyle name="Notas 2 2 4 5" xfId="29536"/>
    <cellStyle name="Notas 2 2 4 6" xfId="29537"/>
    <cellStyle name="Notas 2 2 40" xfId="5435"/>
    <cellStyle name="Notas 2 2 40 2" xfId="7681"/>
    <cellStyle name="Notas 2 2 40 2 2" xfId="11220"/>
    <cellStyle name="Notas 2 2 40 2 2 2" xfId="29538"/>
    <cellStyle name="Notas 2 2 40 2 2 3" xfId="29539"/>
    <cellStyle name="Notas 2 2 40 2 3" xfId="29540"/>
    <cellStyle name="Notas 2 2 40 2 4" xfId="29541"/>
    <cellStyle name="Notas 2 2 40 3" xfId="9459"/>
    <cellStyle name="Notas 2 2 40 3 2" xfId="29542"/>
    <cellStyle name="Notas 2 2 40 3 2 2" xfId="29543"/>
    <cellStyle name="Notas 2 2 40 3 3" xfId="29544"/>
    <cellStyle name="Notas 2 2 40 3 4" xfId="29545"/>
    <cellStyle name="Notas 2 2 40 4" xfId="29546"/>
    <cellStyle name="Notas 2 2 40 4 2" xfId="29547"/>
    <cellStyle name="Notas 2 2 40 5" xfId="29548"/>
    <cellStyle name="Notas 2 2 40 6" xfId="29549"/>
    <cellStyle name="Notas 2 2 41" xfId="5436"/>
    <cellStyle name="Notas 2 2 41 2" xfId="7682"/>
    <cellStyle name="Notas 2 2 41 2 2" xfId="11221"/>
    <cellStyle name="Notas 2 2 41 2 2 2" xfId="29550"/>
    <cellStyle name="Notas 2 2 41 2 2 3" xfId="29551"/>
    <cellStyle name="Notas 2 2 41 2 3" xfId="29552"/>
    <cellStyle name="Notas 2 2 41 2 4" xfId="29553"/>
    <cellStyle name="Notas 2 2 41 3" xfId="9460"/>
    <cellStyle name="Notas 2 2 41 3 2" xfId="29554"/>
    <cellStyle name="Notas 2 2 41 3 2 2" xfId="29555"/>
    <cellStyle name="Notas 2 2 41 3 3" xfId="29556"/>
    <cellStyle name="Notas 2 2 41 3 4" xfId="29557"/>
    <cellStyle name="Notas 2 2 41 4" xfId="29558"/>
    <cellStyle name="Notas 2 2 41 4 2" xfId="29559"/>
    <cellStyle name="Notas 2 2 41 5" xfId="29560"/>
    <cellStyle name="Notas 2 2 41 6" xfId="29561"/>
    <cellStyle name="Notas 2 2 42" xfId="5437"/>
    <cellStyle name="Notas 2 2 42 2" xfId="7683"/>
    <cellStyle name="Notas 2 2 42 2 2" xfId="11222"/>
    <cellStyle name="Notas 2 2 42 2 2 2" xfId="29562"/>
    <cellStyle name="Notas 2 2 42 2 2 3" xfId="29563"/>
    <cellStyle name="Notas 2 2 42 2 3" xfId="29564"/>
    <cellStyle name="Notas 2 2 42 2 4" xfId="29565"/>
    <cellStyle name="Notas 2 2 42 3" xfId="9461"/>
    <cellStyle name="Notas 2 2 42 3 2" xfId="29566"/>
    <cellStyle name="Notas 2 2 42 3 2 2" xfId="29567"/>
    <cellStyle name="Notas 2 2 42 3 3" xfId="29568"/>
    <cellStyle name="Notas 2 2 42 3 4" xfId="29569"/>
    <cellStyle name="Notas 2 2 42 4" xfId="29570"/>
    <cellStyle name="Notas 2 2 42 4 2" xfId="29571"/>
    <cellStyle name="Notas 2 2 42 5" xfId="29572"/>
    <cellStyle name="Notas 2 2 42 6" xfId="29573"/>
    <cellStyle name="Notas 2 2 43" xfId="5438"/>
    <cellStyle name="Notas 2 2 43 2" xfId="7684"/>
    <cellStyle name="Notas 2 2 43 2 2" xfId="11223"/>
    <cellStyle name="Notas 2 2 43 2 2 2" xfId="29574"/>
    <cellStyle name="Notas 2 2 43 2 2 3" xfId="29575"/>
    <cellStyle name="Notas 2 2 43 2 3" xfId="29576"/>
    <cellStyle name="Notas 2 2 43 2 4" xfId="29577"/>
    <cellStyle name="Notas 2 2 43 3" xfId="9462"/>
    <cellStyle name="Notas 2 2 43 3 2" xfId="29578"/>
    <cellStyle name="Notas 2 2 43 3 2 2" xfId="29579"/>
    <cellStyle name="Notas 2 2 43 3 3" xfId="29580"/>
    <cellStyle name="Notas 2 2 43 3 4" xfId="29581"/>
    <cellStyle name="Notas 2 2 43 4" xfId="29582"/>
    <cellStyle name="Notas 2 2 43 4 2" xfId="29583"/>
    <cellStyle name="Notas 2 2 43 5" xfId="29584"/>
    <cellStyle name="Notas 2 2 43 6" xfId="29585"/>
    <cellStyle name="Notas 2 2 44" xfId="5439"/>
    <cellStyle name="Notas 2 2 44 2" xfId="7685"/>
    <cellStyle name="Notas 2 2 44 2 2" xfId="11224"/>
    <cellStyle name="Notas 2 2 44 2 2 2" xfId="29586"/>
    <cellStyle name="Notas 2 2 44 2 2 3" xfId="29587"/>
    <cellStyle name="Notas 2 2 44 2 3" xfId="29588"/>
    <cellStyle name="Notas 2 2 44 2 4" xfId="29589"/>
    <cellStyle name="Notas 2 2 44 3" xfId="9463"/>
    <cellStyle name="Notas 2 2 44 3 2" xfId="29590"/>
    <cellStyle name="Notas 2 2 44 3 2 2" xfId="29591"/>
    <cellStyle name="Notas 2 2 44 3 3" xfId="29592"/>
    <cellStyle name="Notas 2 2 44 3 4" xfId="29593"/>
    <cellStyle name="Notas 2 2 44 4" xfId="29594"/>
    <cellStyle name="Notas 2 2 44 4 2" xfId="29595"/>
    <cellStyle name="Notas 2 2 44 5" xfId="29596"/>
    <cellStyle name="Notas 2 2 44 6" xfId="29597"/>
    <cellStyle name="Notas 2 2 45" xfId="5440"/>
    <cellStyle name="Notas 2 2 45 2" xfId="7686"/>
    <cellStyle name="Notas 2 2 45 2 2" xfId="11225"/>
    <cellStyle name="Notas 2 2 45 2 2 2" xfId="29598"/>
    <cellStyle name="Notas 2 2 45 2 2 3" xfId="29599"/>
    <cellStyle name="Notas 2 2 45 2 3" xfId="29600"/>
    <cellStyle name="Notas 2 2 45 2 4" xfId="29601"/>
    <cellStyle name="Notas 2 2 45 3" xfId="9464"/>
    <cellStyle name="Notas 2 2 45 3 2" xfId="29602"/>
    <cellStyle name="Notas 2 2 45 3 2 2" xfId="29603"/>
    <cellStyle name="Notas 2 2 45 3 3" xfId="29604"/>
    <cellStyle name="Notas 2 2 45 3 4" xfId="29605"/>
    <cellStyle name="Notas 2 2 45 4" xfId="29606"/>
    <cellStyle name="Notas 2 2 45 4 2" xfId="29607"/>
    <cellStyle name="Notas 2 2 45 5" xfId="29608"/>
    <cellStyle name="Notas 2 2 45 6" xfId="29609"/>
    <cellStyle name="Notas 2 2 46" xfId="7647"/>
    <cellStyle name="Notas 2 2 46 2" xfId="11186"/>
    <cellStyle name="Notas 2 2 46 2 2" xfId="29610"/>
    <cellStyle name="Notas 2 2 46 2 3" xfId="29611"/>
    <cellStyle name="Notas 2 2 46 3" xfId="29612"/>
    <cellStyle name="Notas 2 2 46 4" xfId="29613"/>
    <cellStyle name="Notas 2 2 47" xfId="9425"/>
    <cellStyle name="Notas 2 2 47 2" xfId="29614"/>
    <cellStyle name="Notas 2 2 47 2 2" xfId="29615"/>
    <cellStyle name="Notas 2 2 47 3" xfId="29616"/>
    <cellStyle name="Notas 2 2 47 4" xfId="29617"/>
    <cellStyle name="Notas 2 2 48" xfId="29618"/>
    <cellStyle name="Notas 2 2 48 2" xfId="29619"/>
    <cellStyle name="Notas 2 2 49" xfId="29620"/>
    <cellStyle name="Notas 2 2 5" xfId="5441"/>
    <cellStyle name="Notas 2 2 5 2" xfId="7687"/>
    <cellStyle name="Notas 2 2 5 2 2" xfId="11226"/>
    <cellStyle name="Notas 2 2 5 2 2 2" xfId="29621"/>
    <cellStyle name="Notas 2 2 5 2 2 3" xfId="29622"/>
    <cellStyle name="Notas 2 2 5 2 3" xfId="29623"/>
    <cellStyle name="Notas 2 2 5 2 4" xfId="29624"/>
    <cellStyle name="Notas 2 2 5 3" xfId="9465"/>
    <cellStyle name="Notas 2 2 5 3 2" xfId="29625"/>
    <cellStyle name="Notas 2 2 5 3 2 2" xfId="29626"/>
    <cellStyle name="Notas 2 2 5 3 3" xfId="29627"/>
    <cellStyle name="Notas 2 2 5 3 4" xfId="29628"/>
    <cellStyle name="Notas 2 2 5 4" xfId="29629"/>
    <cellStyle name="Notas 2 2 5 4 2" xfId="29630"/>
    <cellStyle name="Notas 2 2 5 5" xfId="29631"/>
    <cellStyle name="Notas 2 2 5 6" xfId="29632"/>
    <cellStyle name="Notas 2 2 50" xfId="29633"/>
    <cellStyle name="Notas 2 2 6" xfId="5442"/>
    <cellStyle name="Notas 2 2 6 2" xfId="7688"/>
    <cellStyle name="Notas 2 2 6 2 2" xfId="11227"/>
    <cellStyle name="Notas 2 2 6 2 2 2" xfId="29634"/>
    <cellStyle name="Notas 2 2 6 2 2 3" xfId="29635"/>
    <cellStyle name="Notas 2 2 6 2 3" xfId="29636"/>
    <cellStyle name="Notas 2 2 6 2 4" xfId="29637"/>
    <cellStyle name="Notas 2 2 6 3" xfId="9466"/>
    <cellStyle name="Notas 2 2 6 3 2" xfId="29638"/>
    <cellStyle name="Notas 2 2 6 3 2 2" xfId="29639"/>
    <cellStyle name="Notas 2 2 6 3 3" xfId="29640"/>
    <cellStyle name="Notas 2 2 6 3 4" xfId="29641"/>
    <cellStyle name="Notas 2 2 6 4" xfId="29642"/>
    <cellStyle name="Notas 2 2 6 4 2" xfId="29643"/>
    <cellStyle name="Notas 2 2 6 5" xfId="29644"/>
    <cellStyle name="Notas 2 2 6 6" xfId="29645"/>
    <cellStyle name="Notas 2 2 7" xfId="5443"/>
    <cellStyle name="Notas 2 2 7 2" xfId="7689"/>
    <cellStyle name="Notas 2 2 7 2 2" xfId="11228"/>
    <cellStyle name="Notas 2 2 7 2 2 2" xfId="29646"/>
    <cellStyle name="Notas 2 2 7 2 2 3" xfId="29647"/>
    <cellStyle name="Notas 2 2 7 2 3" xfId="29648"/>
    <cellStyle name="Notas 2 2 7 2 4" xfId="29649"/>
    <cellStyle name="Notas 2 2 7 3" xfId="9467"/>
    <cellStyle name="Notas 2 2 7 3 2" xfId="29650"/>
    <cellStyle name="Notas 2 2 7 3 2 2" xfId="29651"/>
    <cellStyle name="Notas 2 2 7 3 3" xfId="29652"/>
    <cellStyle name="Notas 2 2 7 3 4" xfId="29653"/>
    <cellStyle name="Notas 2 2 7 4" xfId="29654"/>
    <cellStyle name="Notas 2 2 7 4 2" xfId="29655"/>
    <cellStyle name="Notas 2 2 7 5" xfId="29656"/>
    <cellStyle name="Notas 2 2 7 6" xfId="29657"/>
    <cellStyle name="Notas 2 2 8" xfId="5444"/>
    <cellStyle name="Notas 2 2 8 2" xfId="7690"/>
    <cellStyle name="Notas 2 2 8 2 2" xfId="11229"/>
    <cellStyle name="Notas 2 2 8 2 2 2" xfId="29658"/>
    <cellStyle name="Notas 2 2 8 2 2 3" xfId="29659"/>
    <cellStyle name="Notas 2 2 8 2 3" xfId="29660"/>
    <cellStyle name="Notas 2 2 8 2 4" xfId="29661"/>
    <cellStyle name="Notas 2 2 8 3" xfId="9468"/>
    <cellStyle name="Notas 2 2 8 3 2" xfId="29662"/>
    <cellStyle name="Notas 2 2 8 3 2 2" xfId="29663"/>
    <cellStyle name="Notas 2 2 8 3 3" xfId="29664"/>
    <cellStyle name="Notas 2 2 8 3 4" xfId="29665"/>
    <cellStyle name="Notas 2 2 8 4" xfId="29666"/>
    <cellStyle name="Notas 2 2 8 4 2" xfId="29667"/>
    <cellStyle name="Notas 2 2 8 5" xfId="29668"/>
    <cellStyle name="Notas 2 2 8 6" xfId="29669"/>
    <cellStyle name="Notas 2 2 9" xfId="5445"/>
    <cellStyle name="Notas 2 2 9 2" xfId="7691"/>
    <cellStyle name="Notas 2 2 9 2 2" xfId="11230"/>
    <cellStyle name="Notas 2 2 9 2 2 2" xfId="29670"/>
    <cellStyle name="Notas 2 2 9 2 2 3" xfId="29671"/>
    <cellStyle name="Notas 2 2 9 2 3" xfId="29672"/>
    <cellStyle name="Notas 2 2 9 2 4" xfId="29673"/>
    <cellStyle name="Notas 2 2 9 3" xfId="9469"/>
    <cellStyle name="Notas 2 2 9 3 2" xfId="29674"/>
    <cellStyle name="Notas 2 2 9 3 2 2" xfId="29675"/>
    <cellStyle name="Notas 2 2 9 3 3" xfId="29676"/>
    <cellStyle name="Notas 2 2 9 3 4" xfId="29677"/>
    <cellStyle name="Notas 2 2 9 4" xfId="29678"/>
    <cellStyle name="Notas 2 2 9 4 2" xfId="29679"/>
    <cellStyle name="Notas 2 2 9 5" xfId="29680"/>
    <cellStyle name="Notas 2 2 9 6" xfId="29681"/>
    <cellStyle name="Notas 2 3" xfId="5446"/>
    <cellStyle name="Notas 2 3 2" xfId="7692"/>
    <cellStyle name="Notas 2 3 2 2" xfId="11231"/>
    <cellStyle name="Notas 2 3 2 2 2" xfId="29682"/>
    <cellStyle name="Notas 2 3 2 2 3" xfId="29683"/>
    <cellStyle name="Notas 2 3 2 3" xfId="29684"/>
    <cellStyle name="Notas 2 3 2 4" xfId="29685"/>
    <cellStyle name="Notas 2 3 3" xfId="9470"/>
    <cellStyle name="Notas 2 3 3 2" xfId="29686"/>
    <cellStyle name="Notas 2 3 3 2 2" xfId="29687"/>
    <cellStyle name="Notas 2 3 3 3" xfId="29688"/>
    <cellStyle name="Notas 2 3 3 4" xfId="29689"/>
    <cellStyle name="Notas 2 3 4" xfId="29690"/>
    <cellStyle name="Notas 2 3 4 2" xfId="29691"/>
    <cellStyle name="Notas 2 3 5" xfId="29692"/>
    <cellStyle name="Notas 2 3 6" xfId="29693"/>
    <cellStyle name="Notas 2 4" xfId="5447"/>
    <cellStyle name="Notas 2 4 2" xfId="7693"/>
    <cellStyle name="Notas 2 4 2 2" xfId="11232"/>
    <cellStyle name="Notas 2 4 2 2 2" xfId="29694"/>
    <cellStyle name="Notas 2 4 2 2 3" xfId="29695"/>
    <cellStyle name="Notas 2 4 2 3" xfId="29696"/>
    <cellStyle name="Notas 2 4 2 4" xfId="29697"/>
    <cellStyle name="Notas 2 4 3" xfId="9471"/>
    <cellStyle name="Notas 2 4 3 2" xfId="29698"/>
    <cellStyle name="Notas 2 4 3 2 2" xfId="29699"/>
    <cellStyle name="Notas 2 4 3 3" xfId="29700"/>
    <cellStyle name="Notas 2 4 3 4" xfId="29701"/>
    <cellStyle name="Notas 2 4 4" xfId="29702"/>
    <cellStyle name="Notas 2 4 4 2" xfId="29703"/>
    <cellStyle name="Notas 2 4 5" xfId="29704"/>
    <cellStyle name="Notas 2 4 6" xfId="29705"/>
    <cellStyle name="Notas 2_REQUERIMIENTO VAPORIZADORES 2014" xfId="6230"/>
    <cellStyle name="Notas 20" xfId="5448"/>
    <cellStyle name="Notas 20 2" xfId="7694"/>
    <cellStyle name="Notas 20 2 2" xfId="11233"/>
    <cellStyle name="Notas 20 2 2 2" xfId="29706"/>
    <cellStyle name="Notas 20 2 2 3" xfId="29707"/>
    <cellStyle name="Notas 20 2 3" xfId="29708"/>
    <cellStyle name="Notas 20 2 4" xfId="29709"/>
    <cellStyle name="Notas 20 3" xfId="9472"/>
    <cellStyle name="Notas 20 3 2" xfId="29710"/>
    <cellStyle name="Notas 20 3 2 2" xfId="29711"/>
    <cellStyle name="Notas 20 3 3" xfId="29712"/>
    <cellStyle name="Notas 20 3 4" xfId="29713"/>
    <cellStyle name="Notas 20 4" xfId="29714"/>
    <cellStyle name="Notas 20 4 2" xfId="29715"/>
    <cellStyle name="Notas 20 5" xfId="29716"/>
    <cellStyle name="Notas 20 6" xfId="29717"/>
    <cellStyle name="Notas 21" xfId="5449"/>
    <cellStyle name="Notas 21 2" xfId="7695"/>
    <cellStyle name="Notas 21 2 2" xfId="11234"/>
    <cellStyle name="Notas 21 2 2 2" xfId="29718"/>
    <cellStyle name="Notas 21 2 2 3" xfId="29719"/>
    <cellStyle name="Notas 21 2 3" xfId="29720"/>
    <cellStyle name="Notas 21 2 4" xfId="29721"/>
    <cellStyle name="Notas 21 3" xfId="9473"/>
    <cellStyle name="Notas 21 3 2" xfId="29722"/>
    <cellStyle name="Notas 21 3 2 2" xfId="29723"/>
    <cellStyle name="Notas 21 3 3" xfId="29724"/>
    <cellStyle name="Notas 21 3 4" xfId="29725"/>
    <cellStyle name="Notas 21 4" xfId="29726"/>
    <cellStyle name="Notas 21 4 2" xfId="29727"/>
    <cellStyle name="Notas 21 5" xfId="29728"/>
    <cellStyle name="Notas 21 6" xfId="29729"/>
    <cellStyle name="Notas 22" xfId="5450"/>
    <cellStyle name="Notas 22 2" xfId="7696"/>
    <cellStyle name="Notas 22 2 2" xfId="11235"/>
    <cellStyle name="Notas 22 2 2 2" xfId="29730"/>
    <cellStyle name="Notas 22 2 2 3" xfId="29731"/>
    <cellStyle name="Notas 22 2 3" xfId="29732"/>
    <cellStyle name="Notas 22 2 4" xfId="29733"/>
    <cellStyle name="Notas 22 3" xfId="9474"/>
    <cellStyle name="Notas 22 3 2" xfId="29734"/>
    <cellStyle name="Notas 22 3 2 2" xfId="29735"/>
    <cellStyle name="Notas 22 3 3" xfId="29736"/>
    <cellStyle name="Notas 22 3 4" xfId="29737"/>
    <cellStyle name="Notas 22 4" xfId="29738"/>
    <cellStyle name="Notas 22 4 2" xfId="29739"/>
    <cellStyle name="Notas 22 5" xfId="29740"/>
    <cellStyle name="Notas 22 6" xfId="29741"/>
    <cellStyle name="Notas 23" xfId="5451"/>
    <cellStyle name="Notas 23 2" xfId="7697"/>
    <cellStyle name="Notas 23 2 2" xfId="11236"/>
    <cellStyle name="Notas 23 2 2 2" xfId="29742"/>
    <cellStyle name="Notas 23 2 2 3" xfId="29743"/>
    <cellStyle name="Notas 23 2 3" xfId="29744"/>
    <cellStyle name="Notas 23 2 4" xfId="29745"/>
    <cellStyle name="Notas 23 3" xfId="9475"/>
    <cellStyle name="Notas 23 3 2" xfId="29746"/>
    <cellStyle name="Notas 23 3 2 2" xfId="29747"/>
    <cellStyle name="Notas 23 3 3" xfId="29748"/>
    <cellStyle name="Notas 23 3 4" xfId="29749"/>
    <cellStyle name="Notas 23 4" xfId="29750"/>
    <cellStyle name="Notas 23 4 2" xfId="29751"/>
    <cellStyle name="Notas 23 5" xfId="29752"/>
    <cellStyle name="Notas 23 6" xfId="29753"/>
    <cellStyle name="Notas 24" xfId="5452"/>
    <cellStyle name="Notas 24 2" xfId="7698"/>
    <cellStyle name="Notas 24 2 2" xfId="11237"/>
    <cellStyle name="Notas 24 2 2 2" xfId="29754"/>
    <cellStyle name="Notas 24 2 2 3" xfId="29755"/>
    <cellStyle name="Notas 24 2 3" xfId="29756"/>
    <cellStyle name="Notas 24 2 4" xfId="29757"/>
    <cellStyle name="Notas 24 3" xfId="9476"/>
    <cellStyle name="Notas 24 3 2" xfId="29758"/>
    <cellStyle name="Notas 24 3 2 2" xfId="29759"/>
    <cellStyle name="Notas 24 3 3" xfId="29760"/>
    <cellStyle name="Notas 24 3 4" xfId="29761"/>
    <cellStyle name="Notas 24 4" xfId="29762"/>
    <cellStyle name="Notas 24 4 2" xfId="29763"/>
    <cellStyle name="Notas 24 5" xfId="29764"/>
    <cellStyle name="Notas 24 6" xfId="29765"/>
    <cellStyle name="Notas 25" xfId="5453"/>
    <cellStyle name="Notas 25 2" xfId="7699"/>
    <cellStyle name="Notas 25 2 2" xfId="11238"/>
    <cellStyle name="Notas 25 2 2 2" xfId="29766"/>
    <cellStyle name="Notas 25 2 2 3" xfId="29767"/>
    <cellStyle name="Notas 25 2 3" xfId="29768"/>
    <cellStyle name="Notas 25 2 4" xfId="29769"/>
    <cellStyle name="Notas 25 3" xfId="9477"/>
    <cellStyle name="Notas 25 3 2" xfId="29770"/>
    <cellStyle name="Notas 25 3 2 2" xfId="29771"/>
    <cellStyle name="Notas 25 3 3" xfId="29772"/>
    <cellStyle name="Notas 25 3 4" xfId="29773"/>
    <cellStyle name="Notas 25 4" xfId="29774"/>
    <cellStyle name="Notas 25 4 2" xfId="29775"/>
    <cellStyle name="Notas 25 5" xfId="29776"/>
    <cellStyle name="Notas 25 6" xfId="29777"/>
    <cellStyle name="Notas 26" xfId="5454"/>
    <cellStyle name="Notas 26 2" xfId="7700"/>
    <cellStyle name="Notas 26 2 2" xfId="11239"/>
    <cellStyle name="Notas 26 2 2 2" xfId="29778"/>
    <cellStyle name="Notas 26 2 2 3" xfId="29779"/>
    <cellStyle name="Notas 26 2 3" xfId="29780"/>
    <cellStyle name="Notas 26 2 4" xfId="29781"/>
    <cellStyle name="Notas 26 3" xfId="9478"/>
    <cellStyle name="Notas 26 3 2" xfId="29782"/>
    <cellStyle name="Notas 26 3 2 2" xfId="29783"/>
    <cellStyle name="Notas 26 3 3" xfId="29784"/>
    <cellStyle name="Notas 26 3 4" xfId="29785"/>
    <cellStyle name="Notas 26 4" xfId="29786"/>
    <cellStyle name="Notas 26 4 2" xfId="29787"/>
    <cellStyle name="Notas 26 5" xfId="29788"/>
    <cellStyle name="Notas 26 6" xfId="29789"/>
    <cellStyle name="Notas 27" xfId="5455"/>
    <cellStyle name="Notas 27 2" xfId="7701"/>
    <cellStyle name="Notas 27 2 2" xfId="11240"/>
    <cellStyle name="Notas 27 2 2 2" xfId="29790"/>
    <cellStyle name="Notas 27 2 2 3" xfId="29791"/>
    <cellStyle name="Notas 27 2 3" xfId="29792"/>
    <cellStyle name="Notas 27 2 4" xfId="29793"/>
    <cellStyle name="Notas 27 3" xfId="9479"/>
    <cellStyle name="Notas 27 3 2" xfId="29794"/>
    <cellStyle name="Notas 27 3 2 2" xfId="29795"/>
    <cellStyle name="Notas 27 3 3" xfId="29796"/>
    <cellStyle name="Notas 27 3 4" xfId="29797"/>
    <cellStyle name="Notas 27 4" xfId="29798"/>
    <cellStyle name="Notas 27 4 2" xfId="29799"/>
    <cellStyle name="Notas 27 5" xfId="29800"/>
    <cellStyle name="Notas 27 6" xfId="29801"/>
    <cellStyle name="Notas 28" xfId="5456"/>
    <cellStyle name="Notas 28 2" xfId="7702"/>
    <cellStyle name="Notas 28 2 2" xfId="11241"/>
    <cellStyle name="Notas 28 2 2 2" xfId="29802"/>
    <cellStyle name="Notas 28 2 2 3" xfId="29803"/>
    <cellStyle name="Notas 28 2 3" xfId="29804"/>
    <cellStyle name="Notas 28 2 4" xfId="29805"/>
    <cellStyle name="Notas 28 3" xfId="9480"/>
    <cellStyle name="Notas 28 3 2" xfId="29806"/>
    <cellStyle name="Notas 28 3 2 2" xfId="29807"/>
    <cellStyle name="Notas 28 3 3" xfId="29808"/>
    <cellStyle name="Notas 28 3 4" xfId="29809"/>
    <cellStyle name="Notas 28 4" xfId="29810"/>
    <cellStyle name="Notas 28 4 2" xfId="29811"/>
    <cellStyle name="Notas 28 5" xfId="29812"/>
    <cellStyle name="Notas 28 6" xfId="29813"/>
    <cellStyle name="Notas 29" xfId="5457"/>
    <cellStyle name="Notas 29 2" xfId="7703"/>
    <cellStyle name="Notas 29 2 2" xfId="11242"/>
    <cellStyle name="Notas 29 2 2 2" xfId="29814"/>
    <cellStyle name="Notas 29 2 2 3" xfId="29815"/>
    <cellStyle name="Notas 29 2 3" xfId="29816"/>
    <cellStyle name="Notas 29 2 4" xfId="29817"/>
    <cellStyle name="Notas 29 3" xfId="9481"/>
    <cellStyle name="Notas 29 3 2" xfId="29818"/>
    <cellStyle name="Notas 29 3 2 2" xfId="29819"/>
    <cellStyle name="Notas 29 3 3" xfId="29820"/>
    <cellStyle name="Notas 29 3 4" xfId="29821"/>
    <cellStyle name="Notas 29 4" xfId="29822"/>
    <cellStyle name="Notas 29 4 2" xfId="29823"/>
    <cellStyle name="Notas 29 5" xfId="29824"/>
    <cellStyle name="Notas 29 6" xfId="29825"/>
    <cellStyle name="Notas 3" xfId="5458"/>
    <cellStyle name="Notas 3 1" xfId="29826"/>
    <cellStyle name="Notas 3 10" xfId="5459"/>
    <cellStyle name="Notas 3 10 2" xfId="7704"/>
    <cellStyle name="Notas 3 10 2 2" xfId="11243"/>
    <cellStyle name="Notas 3 10 2 2 2" xfId="29827"/>
    <cellStyle name="Notas 3 10 2 2 3" xfId="29828"/>
    <cellStyle name="Notas 3 10 2 3" xfId="29829"/>
    <cellStyle name="Notas 3 10 2 4" xfId="29830"/>
    <cellStyle name="Notas 3 10 3" xfId="9482"/>
    <cellStyle name="Notas 3 10 3 2" xfId="29831"/>
    <cellStyle name="Notas 3 10 3 2 2" xfId="29832"/>
    <cellStyle name="Notas 3 10 3 3" xfId="29833"/>
    <cellStyle name="Notas 3 10 3 4" xfId="29834"/>
    <cellStyle name="Notas 3 10 4" xfId="29835"/>
    <cellStyle name="Notas 3 10 4 2" xfId="29836"/>
    <cellStyle name="Notas 3 10 5" xfId="29837"/>
    <cellStyle name="Notas 3 10 6" xfId="29838"/>
    <cellStyle name="Notas 3 11" xfId="5460"/>
    <cellStyle name="Notas 3 11 2" xfId="7705"/>
    <cellStyle name="Notas 3 11 2 2" xfId="11244"/>
    <cellStyle name="Notas 3 11 2 2 2" xfId="29839"/>
    <cellStyle name="Notas 3 11 2 2 3" xfId="29840"/>
    <cellStyle name="Notas 3 11 2 3" xfId="29841"/>
    <cellStyle name="Notas 3 11 2 4" xfId="29842"/>
    <cellStyle name="Notas 3 11 3" xfId="9483"/>
    <cellStyle name="Notas 3 11 3 2" xfId="29843"/>
    <cellStyle name="Notas 3 11 3 2 2" xfId="29844"/>
    <cellStyle name="Notas 3 11 3 3" xfId="29845"/>
    <cellStyle name="Notas 3 11 3 4" xfId="29846"/>
    <cellStyle name="Notas 3 11 4" xfId="29847"/>
    <cellStyle name="Notas 3 11 4 2" xfId="29848"/>
    <cellStyle name="Notas 3 11 5" xfId="29849"/>
    <cellStyle name="Notas 3 11 6" xfId="29850"/>
    <cellStyle name="Notas 3 12" xfId="5461"/>
    <cellStyle name="Notas 3 12 2" xfId="7706"/>
    <cellStyle name="Notas 3 12 2 2" xfId="11245"/>
    <cellStyle name="Notas 3 12 2 2 2" xfId="29851"/>
    <cellStyle name="Notas 3 12 2 2 3" xfId="29852"/>
    <cellStyle name="Notas 3 12 2 3" xfId="29853"/>
    <cellStyle name="Notas 3 12 2 4" xfId="29854"/>
    <cellStyle name="Notas 3 12 3" xfId="9484"/>
    <cellStyle name="Notas 3 12 3 2" xfId="29855"/>
    <cellStyle name="Notas 3 12 3 2 2" xfId="29856"/>
    <cellStyle name="Notas 3 12 3 3" xfId="29857"/>
    <cellStyle name="Notas 3 12 3 4" xfId="29858"/>
    <cellStyle name="Notas 3 12 4" xfId="29859"/>
    <cellStyle name="Notas 3 12 4 2" xfId="29860"/>
    <cellStyle name="Notas 3 12 5" xfId="29861"/>
    <cellStyle name="Notas 3 12 6" xfId="29862"/>
    <cellStyle name="Notas 3 13" xfId="5462"/>
    <cellStyle name="Notas 3 13 2" xfId="7707"/>
    <cellStyle name="Notas 3 13 2 2" xfId="11246"/>
    <cellStyle name="Notas 3 13 2 2 2" xfId="29863"/>
    <cellStyle name="Notas 3 13 2 2 3" xfId="29864"/>
    <cellStyle name="Notas 3 13 2 3" xfId="29865"/>
    <cellStyle name="Notas 3 13 2 4" xfId="29866"/>
    <cellStyle name="Notas 3 13 3" xfId="9485"/>
    <cellStyle name="Notas 3 13 3 2" xfId="29867"/>
    <cellStyle name="Notas 3 13 3 2 2" xfId="29868"/>
    <cellStyle name="Notas 3 13 3 3" xfId="29869"/>
    <cellStyle name="Notas 3 13 3 4" xfId="29870"/>
    <cellStyle name="Notas 3 13 4" xfId="29871"/>
    <cellStyle name="Notas 3 13 4 2" xfId="29872"/>
    <cellStyle name="Notas 3 13 5" xfId="29873"/>
    <cellStyle name="Notas 3 13 6" xfId="29874"/>
    <cellStyle name="Notas 3 14" xfId="5463"/>
    <cellStyle name="Notas 3 14 2" xfId="7708"/>
    <cellStyle name="Notas 3 14 2 2" xfId="11247"/>
    <cellStyle name="Notas 3 14 2 2 2" xfId="29875"/>
    <cellStyle name="Notas 3 14 2 2 3" xfId="29876"/>
    <cellStyle name="Notas 3 14 2 3" xfId="29877"/>
    <cellStyle name="Notas 3 14 2 4" xfId="29878"/>
    <cellStyle name="Notas 3 14 3" xfId="9486"/>
    <cellStyle name="Notas 3 14 3 2" xfId="29879"/>
    <cellStyle name="Notas 3 14 3 2 2" xfId="29880"/>
    <cellStyle name="Notas 3 14 3 3" xfId="29881"/>
    <cellStyle name="Notas 3 14 3 4" xfId="29882"/>
    <cellStyle name="Notas 3 14 4" xfId="29883"/>
    <cellStyle name="Notas 3 14 4 2" xfId="29884"/>
    <cellStyle name="Notas 3 14 5" xfId="29885"/>
    <cellStyle name="Notas 3 14 6" xfId="29886"/>
    <cellStyle name="Notas 3 15" xfId="5464"/>
    <cellStyle name="Notas 3 15 2" xfId="7709"/>
    <cellStyle name="Notas 3 15 2 2" xfId="11248"/>
    <cellStyle name="Notas 3 15 2 2 2" xfId="29887"/>
    <cellStyle name="Notas 3 15 2 2 3" xfId="29888"/>
    <cellStyle name="Notas 3 15 2 3" xfId="29889"/>
    <cellStyle name="Notas 3 15 2 4" xfId="29890"/>
    <cellStyle name="Notas 3 15 3" xfId="9487"/>
    <cellStyle name="Notas 3 15 3 2" xfId="29891"/>
    <cellStyle name="Notas 3 15 3 2 2" xfId="29892"/>
    <cellStyle name="Notas 3 15 3 3" xfId="29893"/>
    <cellStyle name="Notas 3 15 3 4" xfId="29894"/>
    <cellStyle name="Notas 3 15 4" xfId="29895"/>
    <cellStyle name="Notas 3 15 4 2" xfId="29896"/>
    <cellStyle name="Notas 3 15 5" xfId="29897"/>
    <cellStyle name="Notas 3 15 6" xfId="29898"/>
    <cellStyle name="Notas 3 16" xfId="5465"/>
    <cellStyle name="Notas 3 16 2" xfId="7710"/>
    <cellStyle name="Notas 3 16 2 2" xfId="11249"/>
    <cellStyle name="Notas 3 16 2 2 2" xfId="29899"/>
    <cellStyle name="Notas 3 16 2 2 3" xfId="29900"/>
    <cellStyle name="Notas 3 16 2 3" xfId="29901"/>
    <cellStyle name="Notas 3 16 2 4" xfId="29902"/>
    <cellStyle name="Notas 3 16 3" xfId="9488"/>
    <cellStyle name="Notas 3 16 3 2" xfId="29903"/>
    <cellStyle name="Notas 3 16 3 2 2" xfId="29904"/>
    <cellStyle name="Notas 3 16 3 3" xfId="29905"/>
    <cellStyle name="Notas 3 16 3 4" xfId="29906"/>
    <cellStyle name="Notas 3 16 4" xfId="29907"/>
    <cellStyle name="Notas 3 16 4 2" xfId="29908"/>
    <cellStyle name="Notas 3 16 5" xfId="29909"/>
    <cellStyle name="Notas 3 16 6" xfId="29910"/>
    <cellStyle name="Notas 3 17" xfId="5466"/>
    <cellStyle name="Notas 3 17 2" xfId="7711"/>
    <cellStyle name="Notas 3 17 2 2" xfId="11250"/>
    <cellStyle name="Notas 3 17 2 2 2" xfId="29911"/>
    <cellStyle name="Notas 3 17 2 2 3" xfId="29912"/>
    <cellStyle name="Notas 3 17 2 3" xfId="29913"/>
    <cellStyle name="Notas 3 17 2 4" xfId="29914"/>
    <cellStyle name="Notas 3 17 3" xfId="9489"/>
    <cellStyle name="Notas 3 17 3 2" xfId="29915"/>
    <cellStyle name="Notas 3 17 3 2 2" xfId="29916"/>
    <cellStyle name="Notas 3 17 3 3" xfId="29917"/>
    <cellStyle name="Notas 3 17 3 4" xfId="29918"/>
    <cellStyle name="Notas 3 17 4" xfId="29919"/>
    <cellStyle name="Notas 3 17 4 2" xfId="29920"/>
    <cellStyle name="Notas 3 17 5" xfId="29921"/>
    <cellStyle name="Notas 3 17 6" xfId="29922"/>
    <cellStyle name="Notas 3 18" xfId="5467"/>
    <cellStyle name="Notas 3 18 2" xfId="7712"/>
    <cellStyle name="Notas 3 18 2 2" xfId="11251"/>
    <cellStyle name="Notas 3 18 2 2 2" xfId="29923"/>
    <cellStyle name="Notas 3 18 2 2 3" xfId="29924"/>
    <cellStyle name="Notas 3 18 2 3" xfId="29925"/>
    <cellStyle name="Notas 3 18 2 4" xfId="29926"/>
    <cellStyle name="Notas 3 18 3" xfId="9490"/>
    <cellStyle name="Notas 3 18 3 2" xfId="29927"/>
    <cellStyle name="Notas 3 18 3 2 2" xfId="29928"/>
    <cellStyle name="Notas 3 18 3 3" xfId="29929"/>
    <cellStyle name="Notas 3 18 3 4" xfId="29930"/>
    <cellStyle name="Notas 3 18 4" xfId="29931"/>
    <cellStyle name="Notas 3 18 4 2" xfId="29932"/>
    <cellStyle name="Notas 3 18 5" xfId="29933"/>
    <cellStyle name="Notas 3 18 6" xfId="29934"/>
    <cellStyle name="Notas 3 19" xfId="5468"/>
    <cellStyle name="Notas 3 19 2" xfId="7713"/>
    <cellStyle name="Notas 3 19 2 2" xfId="11252"/>
    <cellStyle name="Notas 3 19 2 2 2" xfId="29935"/>
    <cellStyle name="Notas 3 19 2 2 3" xfId="29936"/>
    <cellStyle name="Notas 3 19 2 3" xfId="29937"/>
    <cellStyle name="Notas 3 19 2 4" xfId="29938"/>
    <cellStyle name="Notas 3 19 3" xfId="9491"/>
    <cellStyle name="Notas 3 19 3 2" xfId="29939"/>
    <cellStyle name="Notas 3 19 3 2 2" xfId="29940"/>
    <cellStyle name="Notas 3 19 3 3" xfId="29941"/>
    <cellStyle name="Notas 3 19 3 4" xfId="29942"/>
    <cellStyle name="Notas 3 19 4" xfId="29943"/>
    <cellStyle name="Notas 3 19 4 2" xfId="29944"/>
    <cellStyle name="Notas 3 19 5" xfId="29945"/>
    <cellStyle name="Notas 3 19 6" xfId="29946"/>
    <cellStyle name="Notas 3 2" xfId="5469"/>
    <cellStyle name="Notas 3 2 10" xfId="5470"/>
    <cellStyle name="Notas 3 2 10 2" xfId="7715"/>
    <cellStyle name="Notas 3 2 10 2 2" xfId="11254"/>
    <cellStyle name="Notas 3 2 10 2 2 2" xfId="29947"/>
    <cellStyle name="Notas 3 2 10 2 2 3" xfId="29948"/>
    <cellStyle name="Notas 3 2 10 2 3" xfId="29949"/>
    <cellStyle name="Notas 3 2 10 2 4" xfId="29950"/>
    <cellStyle name="Notas 3 2 10 3" xfId="9493"/>
    <cellStyle name="Notas 3 2 10 3 2" xfId="29951"/>
    <cellStyle name="Notas 3 2 10 3 2 2" xfId="29952"/>
    <cellStyle name="Notas 3 2 10 3 3" xfId="29953"/>
    <cellStyle name="Notas 3 2 10 3 4" xfId="29954"/>
    <cellStyle name="Notas 3 2 10 4" xfId="29955"/>
    <cellStyle name="Notas 3 2 10 4 2" xfId="29956"/>
    <cellStyle name="Notas 3 2 10 5" xfId="29957"/>
    <cellStyle name="Notas 3 2 10 6" xfId="29958"/>
    <cellStyle name="Notas 3 2 11" xfId="5471"/>
    <cellStyle name="Notas 3 2 11 2" xfId="7716"/>
    <cellStyle name="Notas 3 2 11 2 2" xfId="11255"/>
    <cellStyle name="Notas 3 2 11 2 2 2" xfId="29959"/>
    <cellStyle name="Notas 3 2 11 2 2 3" xfId="29960"/>
    <cellStyle name="Notas 3 2 11 2 3" xfId="29961"/>
    <cellStyle name="Notas 3 2 11 2 4" xfId="29962"/>
    <cellStyle name="Notas 3 2 11 3" xfId="9494"/>
    <cellStyle name="Notas 3 2 11 3 2" xfId="29963"/>
    <cellStyle name="Notas 3 2 11 3 2 2" xfId="29964"/>
    <cellStyle name="Notas 3 2 11 3 3" xfId="29965"/>
    <cellStyle name="Notas 3 2 11 3 4" xfId="29966"/>
    <cellStyle name="Notas 3 2 11 4" xfId="29967"/>
    <cellStyle name="Notas 3 2 11 4 2" xfId="29968"/>
    <cellStyle name="Notas 3 2 11 5" xfId="29969"/>
    <cellStyle name="Notas 3 2 11 6" xfId="29970"/>
    <cellStyle name="Notas 3 2 12" xfId="5472"/>
    <cellStyle name="Notas 3 2 12 2" xfId="7717"/>
    <cellStyle name="Notas 3 2 12 2 2" xfId="11256"/>
    <cellStyle name="Notas 3 2 12 2 2 2" xfId="29971"/>
    <cellStyle name="Notas 3 2 12 2 2 3" xfId="29972"/>
    <cellStyle name="Notas 3 2 12 2 3" xfId="29973"/>
    <cellStyle name="Notas 3 2 12 2 4" xfId="29974"/>
    <cellStyle name="Notas 3 2 12 3" xfId="9495"/>
    <cellStyle name="Notas 3 2 12 3 2" xfId="29975"/>
    <cellStyle name="Notas 3 2 12 3 2 2" xfId="29976"/>
    <cellStyle name="Notas 3 2 12 3 3" xfId="29977"/>
    <cellStyle name="Notas 3 2 12 3 4" xfId="29978"/>
    <cellStyle name="Notas 3 2 12 4" xfId="29979"/>
    <cellStyle name="Notas 3 2 12 4 2" xfId="29980"/>
    <cellStyle name="Notas 3 2 12 5" xfId="29981"/>
    <cellStyle name="Notas 3 2 12 6" xfId="29982"/>
    <cellStyle name="Notas 3 2 13" xfId="5473"/>
    <cellStyle name="Notas 3 2 13 2" xfId="7718"/>
    <cellStyle name="Notas 3 2 13 2 2" xfId="11257"/>
    <cellStyle name="Notas 3 2 13 2 2 2" xfId="29983"/>
    <cellStyle name="Notas 3 2 13 2 2 3" xfId="29984"/>
    <cellStyle name="Notas 3 2 13 2 3" xfId="29985"/>
    <cellStyle name="Notas 3 2 13 2 4" xfId="29986"/>
    <cellStyle name="Notas 3 2 13 3" xfId="9496"/>
    <cellStyle name="Notas 3 2 13 3 2" xfId="29987"/>
    <cellStyle name="Notas 3 2 13 3 2 2" xfId="29988"/>
    <cellStyle name="Notas 3 2 13 3 3" xfId="29989"/>
    <cellStyle name="Notas 3 2 13 3 4" xfId="29990"/>
    <cellStyle name="Notas 3 2 13 4" xfId="29991"/>
    <cellStyle name="Notas 3 2 13 4 2" xfId="29992"/>
    <cellStyle name="Notas 3 2 13 5" xfId="29993"/>
    <cellStyle name="Notas 3 2 13 6" xfId="29994"/>
    <cellStyle name="Notas 3 2 14" xfId="5474"/>
    <cellStyle name="Notas 3 2 14 2" xfId="7719"/>
    <cellStyle name="Notas 3 2 14 2 2" xfId="11258"/>
    <cellStyle name="Notas 3 2 14 2 2 2" xfId="29995"/>
    <cellStyle name="Notas 3 2 14 2 2 3" xfId="29996"/>
    <cellStyle name="Notas 3 2 14 2 3" xfId="29997"/>
    <cellStyle name="Notas 3 2 14 2 4" xfId="29998"/>
    <cellStyle name="Notas 3 2 14 3" xfId="9497"/>
    <cellStyle name="Notas 3 2 14 3 2" xfId="29999"/>
    <cellStyle name="Notas 3 2 14 3 2 2" xfId="30000"/>
    <cellStyle name="Notas 3 2 14 3 3" xfId="30001"/>
    <cellStyle name="Notas 3 2 14 3 4" xfId="30002"/>
    <cellStyle name="Notas 3 2 14 4" xfId="30003"/>
    <cellStyle name="Notas 3 2 14 4 2" xfId="30004"/>
    <cellStyle name="Notas 3 2 14 5" xfId="30005"/>
    <cellStyle name="Notas 3 2 14 6" xfId="30006"/>
    <cellStyle name="Notas 3 2 15" xfId="5475"/>
    <cellStyle name="Notas 3 2 15 2" xfId="7720"/>
    <cellStyle name="Notas 3 2 15 2 2" xfId="11259"/>
    <cellStyle name="Notas 3 2 15 2 2 2" xfId="30007"/>
    <cellStyle name="Notas 3 2 15 2 2 3" xfId="30008"/>
    <cellStyle name="Notas 3 2 15 2 3" xfId="30009"/>
    <cellStyle name="Notas 3 2 15 2 4" xfId="30010"/>
    <cellStyle name="Notas 3 2 15 3" xfId="9498"/>
    <cellStyle name="Notas 3 2 15 3 2" xfId="30011"/>
    <cellStyle name="Notas 3 2 15 3 2 2" xfId="30012"/>
    <cellStyle name="Notas 3 2 15 3 3" xfId="30013"/>
    <cellStyle name="Notas 3 2 15 3 4" xfId="30014"/>
    <cellStyle name="Notas 3 2 15 4" xfId="30015"/>
    <cellStyle name="Notas 3 2 15 4 2" xfId="30016"/>
    <cellStyle name="Notas 3 2 15 5" xfId="30017"/>
    <cellStyle name="Notas 3 2 15 6" xfId="30018"/>
    <cellStyle name="Notas 3 2 16" xfId="5476"/>
    <cellStyle name="Notas 3 2 16 2" xfId="7721"/>
    <cellStyle name="Notas 3 2 16 2 2" xfId="11260"/>
    <cellStyle name="Notas 3 2 16 2 2 2" xfId="30019"/>
    <cellStyle name="Notas 3 2 16 2 2 3" xfId="30020"/>
    <cellStyle name="Notas 3 2 16 2 3" xfId="30021"/>
    <cellStyle name="Notas 3 2 16 2 4" xfId="30022"/>
    <cellStyle name="Notas 3 2 16 3" xfId="9499"/>
    <cellStyle name="Notas 3 2 16 3 2" xfId="30023"/>
    <cellStyle name="Notas 3 2 16 3 2 2" xfId="30024"/>
    <cellStyle name="Notas 3 2 16 3 3" xfId="30025"/>
    <cellStyle name="Notas 3 2 16 3 4" xfId="30026"/>
    <cellStyle name="Notas 3 2 16 4" xfId="30027"/>
    <cellStyle name="Notas 3 2 16 4 2" xfId="30028"/>
    <cellStyle name="Notas 3 2 16 5" xfId="30029"/>
    <cellStyle name="Notas 3 2 16 6" xfId="30030"/>
    <cellStyle name="Notas 3 2 17" xfId="5477"/>
    <cellStyle name="Notas 3 2 17 2" xfId="7722"/>
    <cellStyle name="Notas 3 2 17 2 2" xfId="11261"/>
    <cellStyle name="Notas 3 2 17 2 2 2" xfId="30031"/>
    <cellStyle name="Notas 3 2 17 2 2 3" xfId="30032"/>
    <cellStyle name="Notas 3 2 17 2 3" xfId="30033"/>
    <cellStyle name="Notas 3 2 17 2 4" xfId="30034"/>
    <cellStyle name="Notas 3 2 17 3" xfId="9500"/>
    <cellStyle name="Notas 3 2 17 3 2" xfId="30035"/>
    <cellStyle name="Notas 3 2 17 3 2 2" xfId="30036"/>
    <cellStyle name="Notas 3 2 17 3 3" xfId="30037"/>
    <cellStyle name="Notas 3 2 17 3 4" xfId="30038"/>
    <cellStyle name="Notas 3 2 17 4" xfId="30039"/>
    <cellStyle name="Notas 3 2 17 4 2" xfId="30040"/>
    <cellStyle name="Notas 3 2 17 5" xfId="30041"/>
    <cellStyle name="Notas 3 2 17 6" xfId="30042"/>
    <cellStyle name="Notas 3 2 18" xfId="5478"/>
    <cellStyle name="Notas 3 2 18 2" xfId="7723"/>
    <cellStyle name="Notas 3 2 18 2 2" xfId="11262"/>
    <cellStyle name="Notas 3 2 18 2 2 2" xfId="30043"/>
    <cellStyle name="Notas 3 2 18 2 2 3" xfId="30044"/>
    <cellStyle name="Notas 3 2 18 2 3" xfId="30045"/>
    <cellStyle name="Notas 3 2 18 2 4" xfId="30046"/>
    <cellStyle name="Notas 3 2 18 3" xfId="9501"/>
    <cellStyle name="Notas 3 2 18 3 2" xfId="30047"/>
    <cellStyle name="Notas 3 2 18 3 2 2" xfId="30048"/>
    <cellStyle name="Notas 3 2 18 3 3" xfId="30049"/>
    <cellStyle name="Notas 3 2 18 3 4" xfId="30050"/>
    <cellStyle name="Notas 3 2 18 4" xfId="30051"/>
    <cellStyle name="Notas 3 2 18 4 2" xfId="30052"/>
    <cellStyle name="Notas 3 2 18 5" xfId="30053"/>
    <cellStyle name="Notas 3 2 18 6" xfId="30054"/>
    <cellStyle name="Notas 3 2 19" xfId="5479"/>
    <cellStyle name="Notas 3 2 19 2" xfId="7724"/>
    <cellStyle name="Notas 3 2 19 2 2" xfId="11263"/>
    <cellStyle name="Notas 3 2 19 2 2 2" xfId="30055"/>
    <cellStyle name="Notas 3 2 19 2 2 3" xfId="30056"/>
    <cellStyle name="Notas 3 2 19 2 3" xfId="30057"/>
    <cellStyle name="Notas 3 2 19 2 4" xfId="30058"/>
    <cellStyle name="Notas 3 2 19 3" xfId="9502"/>
    <cellStyle name="Notas 3 2 19 3 2" xfId="30059"/>
    <cellStyle name="Notas 3 2 19 3 2 2" xfId="30060"/>
    <cellStyle name="Notas 3 2 19 3 3" xfId="30061"/>
    <cellStyle name="Notas 3 2 19 3 4" xfId="30062"/>
    <cellStyle name="Notas 3 2 19 4" xfId="30063"/>
    <cellStyle name="Notas 3 2 19 4 2" xfId="30064"/>
    <cellStyle name="Notas 3 2 19 5" xfId="30065"/>
    <cellStyle name="Notas 3 2 19 6" xfId="30066"/>
    <cellStyle name="Notas 3 2 2" xfId="5480"/>
    <cellStyle name="Notas 3 2 2 2" xfId="7725"/>
    <cellStyle name="Notas 3 2 2 2 2" xfId="11264"/>
    <cellStyle name="Notas 3 2 2 2 2 2" xfId="30067"/>
    <cellStyle name="Notas 3 2 2 2 2 3" xfId="30068"/>
    <cellStyle name="Notas 3 2 2 2 3" xfId="30069"/>
    <cellStyle name="Notas 3 2 2 2 4" xfId="30070"/>
    <cellStyle name="Notas 3 2 2 3" xfId="9503"/>
    <cellStyle name="Notas 3 2 2 3 2" xfId="30071"/>
    <cellStyle name="Notas 3 2 2 3 2 2" xfId="30072"/>
    <cellStyle name="Notas 3 2 2 3 3" xfId="30073"/>
    <cellStyle name="Notas 3 2 2 3 4" xfId="30074"/>
    <cellStyle name="Notas 3 2 2 4" xfId="30075"/>
    <cellStyle name="Notas 3 2 2 4 2" xfId="30076"/>
    <cellStyle name="Notas 3 2 2 5" xfId="30077"/>
    <cellStyle name="Notas 3 2 2 6" xfId="30078"/>
    <cellStyle name="Notas 3 2 20" xfId="5481"/>
    <cellStyle name="Notas 3 2 20 2" xfId="7726"/>
    <cellStyle name="Notas 3 2 20 2 2" xfId="11265"/>
    <cellStyle name="Notas 3 2 20 2 2 2" xfId="30079"/>
    <cellStyle name="Notas 3 2 20 2 2 3" xfId="30080"/>
    <cellStyle name="Notas 3 2 20 2 3" xfId="30081"/>
    <cellStyle name="Notas 3 2 20 2 4" xfId="30082"/>
    <cellStyle name="Notas 3 2 20 3" xfId="9504"/>
    <cellStyle name="Notas 3 2 20 3 2" xfId="30083"/>
    <cellStyle name="Notas 3 2 20 3 2 2" xfId="30084"/>
    <cellStyle name="Notas 3 2 20 3 3" xfId="30085"/>
    <cellStyle name="Notas 3 2 20 3 4" xfId="30086"/>
    <cellStyle name="Notas 3 2 20 4" xfId="30087"/>
    <cellStyle name="Notas 3 2 20 4 2" xfId="30088"/>
    <cellStyle name="Notas 3 2 20 5" xfId="30089"/>
    <cellStyle name="Notas 3 2 20 6" xfId="30090"/>
    <cellStyle name="Notas 3 2 21" xfId="5482"/>
    <cellStyle name="Notas 3 2 21 2" xfId="7727"/>
    <cellStyle name="Notas 3 2 21 2 2" xfId="11266"/>
    <cellStyle name="Notas 3 2 21 2 2 2" xfId="30091"/>
    <cellStyle name="Notas 3 2 21 2 2 3" xfId="30092"/>
    <cellStyle name="Notas 3 2 21 2 3" xfId="30093"/>
    <cellStyle name="Notas 3 2 21 2 4" xfId="30094"/>
    <cellStyle name="Notas 3 2 21 3" xfId="9505"/>
    <cellStyle name="Notas 3 2 21 3 2" xfId="30095"/>
    <cellStyle name="Notas 3 2 21 3 2 2" xfId="30096"/>
    <cellStyle name="Notas 3 2 21 3 3" xfId="30097"/>
    <cellStyle name="Notas 3 2 21 3 4" xfId="30098"/>
    <cellStyle name="Notas 3 2 21 4" xfId="30099"/>
    <cellStyle name="Notas 3 2 21 4 2" xfId="30100"/>
    <cellStyle name="Notas 3 2 21 5" xfId="30101"/>
    <cellStyle name="Notas 3 2 21 6" xfId="30102"/>
    <cellStyle name="Notas 3 2 22" xfId="5483"/>
    <cellStyle name="Notas 3 2 22 2" xfId="7728"/>
    <cellStyle name="Notas 3 2 22 2 2" xfId="11267"/>
    <cellStyle name="Notas 3 2 22 2 2 2" xfId="30103"/>
    <cellStyle name="Notas 3 2 22 2 2 3" xfId="30104"/>
    <cellStyle name="Notas 3 2 22 2 3" xfId="30105"/>
    <cellStyle name="Notas 3 2 22 2 4" xfId="30106"/>
    <cellStyle name="Notas 3 2 22 3" xfId="9506"/>
    <cellStyle name="Notas 3 2 22 3 2" xfId="30107"/>
    <cellStyle name="Notas 3 2 22 3 2 2" xfId="30108"/>
    <cellStyle name="Notas 3 2 22 3 3" xfId="30109"/>
    <cellStyle name="Notas 3 2 22 3 4" xfId="30110"/>
    <cellStyle name="Notas 3 2 22 4" xfId="30111"/>
    <cellStyle name="Notas 3 2 22 4 2" xfId="30112"/>
    <cellStyle name="Notas 3 2 22 5" xfId="30113"/>
    <cellStyle name="Notas 3 2 22 6" xfId="30114"/>
    <cellStyle name="Notas 3 2 23" xfId="5484"/>
    <cellStyle name="Notas 3 2 23 2" xfId="7729"/>
    <cellStyle name="Notas 3 2 23 2 2" xfId="11268"/>
    <cellStyle name="Notas 3 2 23 2 2 2" xfId="30115"/>
    <cellStyle name="Notas 3 2 23 2 2 3" xfId="30116"/>
    <cellStyle name="Notas 3 2 23 2 3" xfId="30117"/>
    <cellStyle name="Notas 3 2 23 2 4" xfId="30118"/>
    <cellStyle name="Notas 3 2 23 3" xfId="9507"/>
    <cellStyle name="Notas 3 2 23 3 2" xfId="30119"/>
    <cellStyle name="Notas 3 2 23 3 2 2" xfId="30120"/>
    <cellStyle name="Notas 3 2 23 3 3" xfId="30121"/>
    <cellStyle name="Notas 3 2 23 3 4" xfId="30122"/>
    <cellStyle name="Notas 3 2 23 4" xfId="30123"/>
    <cellStyle name="Notas 3 2 23 4 2" xfId="30124"/>
    <cellStyle name="Notas 3 2 23 5" xfId="30125"/>
    <cellStyle name="Notas 3 2 23 6" xfId="30126"/>
    <cellStyle name="Notas 3 2 24" xfId="7714"/>
    <cellStyle name="Notas 3 2 24 2" xfId="11253"/>
    <cellStyle name="Notas 3 2 24 2 2" xfId="30127"/>
    <cellStyle name="Notas 3 2 24 2 3" xfId="30128"/>
    <cellStyle name="Notas 3 2 24 3" xfId="30129"/>
    <cellStyle name="Notas 3 2 24 4" xfId="30130"/>
    <cellStyle name="Notas 3 2 25" xfId="9492"/>
    <cellStyle name="Notas 3 2 25 2" xfId="30131"/>
    <cellStyle name="Notas 3 2 25 2 2" xfId="30132"/>
    <cellStyle name="Notas 3 2 25 3" xfId="30133"/>
    <cellStyle name="Notas 3 2 25 4" xfId="30134"/>
    <cellStyle name="Notas 3 2 26" xfId="30135"/>
    <cellStyle name="Notas 3 2 26 2" xfId="30136"/>
    <cellStyle name="Notas 3 2 27" xfId="30137"/>
    <cellStyle name="Notas 3 2 28" xfId="30138"/>
    <cellStyle name="Notas 3 2 3" xfId="5485"/>
    <cellStyle name="Notas 3 2 3 2" xfId="7730"/>
    <cellStyle name="Notas 3 2 3 2 2" xfId="11269"/>
    <cellStyle name="Notas 3 2 3 2 2 2" xfId="30139"/>
    <cellStyle name="Notas 3 2 3 2 2 3" xfId="30140"/>
    <cellStyle name="Notas 3 2 3 2 3" xfId="30141"/>
    <cellStyle name="Notas 3 2 3 2 4" xfId="30142"/>
    <cellStyle name="Notas 3 2 3 3" xfId="9508"/>
    <cellStyle name="Notas 3 2 3 3 2" xfId="30143"/>
    <cellStyle name="Notas 3 2 3 3 2 2" xfId="30144"/>
    <cellStyle name="Notas 3 2 3 3 3" xfId="30145"/>
    <cellStyle name="Notas 3 2 3 3 4" xfId="30146"/>
    <cellStyle name="Notas 3 2 3 4" xfId="30147"/>
    <cellStyle name="Notas 3 2 3 4 2" xfId="30148"/>
    <cellStyle name="Notas 3 2 3 5" xfId="30149"/>
    <cellStyle name="Notas 3 2 3 6" xfId="30150"/>
    <cellStyle name="Notas 3 2 4" xfId="5486"/>
    <cellStyle name="Notas 3 2 4 2" xfId="7731"/>
    <cellStyle name="Notas 3 2 4 2 2" xfId="11270"/>
    <cellStyle name="Notas 3 2 4 2 2 2" xfId="30151"/>
    <cellStyle name="Notas 3 2 4 2 2 3" xfId="30152"/>
    <cellStyle name="Notas 3 2 4 2 3" xfId="30153"/>
    <cellStyle name="Notas 3 2 4 2 4" xfId="30154"/>
    <cellStyle name="Notas 3 2 4 3" xfId="9509"/>
    <cellStyle name="Notas 3 2 4 3 2" xfId="30155"/>
    <cellStyle name="Notas 3 2 4 3 2 2" xfId="30156"/>
    <cellStyle name="Notas 3 2 4 3 3" xfId="30157"/>
    <cellStyle name="Notas 3 2 4 3 4" xfId="30158"/>
    <cellStyle name="Notas 3 2 4 4" xfId="30159"/>
    <cellStyle name="Notas 3 2 4 4 2" xfId="30160"/>
    <cellStyle name="Notas 3 2 4 5" xfId="30161"/>
    <cellStyle name="Notas 3 2 4 6" xfId="30162"/>
    <cellStyle name="Notas 3 2 5" xfId="5487"/>
    <cellStyle name="Notas 3 2 5 2" xfId="7732"/>
    <cellStyle name="Notas 3 2 5 2 2" xfId="11271"/>
    <cellStyle name="Notas 3 2 5 2 2 2" xfId="30163"/>
    <cellStyle name="Notas 3 2 5 2 2 3" xfId="30164"/>
    <cellStyle name="Notas 3 2 5 2 3" xfId="30165"/>
    <cellStyle name="Notas 3 2 5 2 4" xfId="30166"/>
    <cellStyle name="Notas 3 2 5 3" xfId="9510"/>
    <cellStyle name="Notas 3 2 5 3 2" xfId="30167"/>
    <cellStyle name="Notas 3 2 5 3 2 2" xfId="30168"/>
    <cellStyle name="Notas 3 2 5 3 3" xfId="30169"/>
    <cellStyle name="Notas 3 2 5 3 4" xfId="30170"/>
    <cellStyle name="Notas 3 2 5 4" xfId="30171"/>
    <cellStyle name="Notas 3 2 5 4 2" xfId="30172"/>
    <cellStyle name="Notas 3 2 5 5" xfId="30173"/>
    <cellStyle name="Notas 3 2 5 6" xfId="30174"/>
    <cellStyle name="Notas 3 2 6" xfId="5488"/>
    <cellStyle name="Notas 3 2 6 2" xfId="7733"/>
    <cellStyle name="Notas 3 2 6 2 2" xfId="11272"/>
    <cellStyle name="Notas 3 2 6 2 2 2" xfId="30175"/>
    <cellStyle name="Notas 3 2 6 2 2 3" xfId="30176"/>
    <cellStyle name="Notas 3 2 6 2 3" xfId="30177"/>
    <cellStyle name="Notas 3 2 6 2 4" xfId="30178"/>
    <cellStyle name="Notas 3 2 6 3" xfId="9511"/>
    <cellStyle name="Notas 3 2 6 3 2" xfId="30179"/>
    <cellStyle name="Notas 3 2 6 3 2 2" xfId="30180"/>
    <cellStyle name="Notas 3 2 6 3 3" xfId="30181"/>
    <cellStyle name="Notas 3 2 6 3 4" xfId="30182"/>
    <cellStyle name="Notas 3 2 6 4" xfId="30183"/>
    <cellStyle name="Notas 3 2 6 4 2" xfId="30184"/>
    <cellStyle name="Notas 3 2 6 5" xfId="30185"/>
    <cellStyle name="Notas 3 2 6 6" xfId="30186"/>
    <cellStyle name="Notas 3 2 7" xfId="5489"/>
    <cellStyle name="Notas 3 2 7 2" xfId="7734"/>
    <cellStyle name="Notas 3 2 7 2 2" xfId="11273"/>
    <cellStyle name="Notas 3 2 7 2 2 2" xfId="30187"/>
    <cellStyle name="Notas 3 2 7 2 2 3" xfId="30188"/>
    <cellStyle name="Notas 3 2 7 2 3" xfId="30189"/>
    <cellStyle name="Notas 3 2 7 2 4" xfId="30190"/>
    <cellStyle name="Notas 3 2 7 3" xfId="9512"/>
    <cellStyle name="Notas 3 2 7 3 2" xfId="30191"/>
    <cellStyle name="Notas 3 2 7 3 2 2" xfId="30192"/>
    <cellStyle name="Notas 3 2 7 3 3" xfId="30193"/>
    <cellStyle name="Notas 3 2 7 3 4" xfId="30194"/>
    <cellStyle name="Notas 3 2 7 4" xfId="30195"/>
    <cellStyle name="Notas 3 2 7 4 2" xfId="30196"/>
    <cellStyle name="Notas 3 2 7 5" xfId="30197"/>
    <cellStyle name="Notas 3 2 7 6" xfId="30198"/>
    <cellStyle name="Notas 3 2 8" xfId="5490"/>
    <cellStyle name="Notas 3 2 8 2" xfId="7735"/>
    <cellStyle name="Notas 3 2 8 2 2" xfId="11274"/>
    <cellStyle name="Notas 3 2 8 2 2 2" xfId="30199"/>
    <cellStyle name="Notas 3 2 8 2 2 3" xfId="30200"/>
    <cellStyle name="Notas 3 2 8 2 3" xfId="30201"/>
    <cellStyle name="Notas 3 2 8 2 4" xfId="30202"/>
    <cellStyle name="Notas 3 2 8 3" xfId="9513"/>
    <cellStyle name="Notas 3 2 8 3 2" xfId="30203"/>
    <cellStyle name="Notas 3 2 8 3 2 2" xfId="30204"/>
    <cellStyle name="Notas 3 2 8 3 3" xfId="30205"/>
    <cellStyle name="Notas 3 2 8 3 4" xfId="30206"/>
    <cellStyle name="Notas 3 2 8 4" xfId="30207"/>
    <cellStyle name="Notas 3 2 8 4 2" xfId="30208"/>
    <cellStyle name="Notas 3 2 8 5" xfId="30209"/>
    <cellStyle name="Notas 3 2 8 6" xfId="30210"/>
    <cellStyle name="Notas 3 2 9" xfId="5491"/>
    <cellStyle name="Notas 3 2 9 2" xfId="7736"/>
    <cellStyle name="Notas 3 2 9 2 2" xfId="11275"/>
    <cellStyle name="Notas 3 2 9 2 2 2" xfId="30211"/>
    <cellStyle name="Notas 3 2 9 2 2 3" xfId="30212"/>
    <cellStyle name="Notas 3 2 9 2 3" xfId="30213"/>
    <cellStyle name="Notas 3 2 9 2 4" xfId="30214"/>
    <cellStyle name="Notas 3 2 9 3" xfId="9514"/>
    <cellStyle name="Notas 3 2 9 3 2" xfId="30215"/>
    <cellStyle name="Notas 3 2 9 3 2 2" xfId="30216"/>
    <cellStyle name="Notas 3 2 9 3 3" xfId="30217"/>
    <cellStyle name="Notas 3 2 9 3 4" xfId="30218"/>
    <cellStyle name="Notas 3 2 9 4" xfId="30219"/>
    <cellStyle name="Notas 3 2 9 4 2" xfId="30220"/>
    <cellStyle name="Notas 3 2 9 5" xfId="30221"/>
    <cellStyle name="Notas 3 2 9 6" xfId="30222"/>
    <cellStyle name="Notas 3 20" xfId="5492"/>
    <cellStyle name="Notas 3 20 2" xfId="7737"/>
    <cellStyle name="Notas 3 20 2 2" xfId="11276"/>
    <cellStyle name="Notas 3 20 2 2 2" xfId="30223"/>
    <cellStyle name="Notas 3 20 2 2 3" xfId="30224"/>
    <cellStyle name="Notas 3 20 2 3" xfId="30225"/>
    <cellStyle name="Notas 3 20 2 4" xfId="30226"/>
    <cellStyle name="Notas 3 20 3" xfId="9515"/>
    <cellStyle name="Notas 3 20 3 2" xfId="30227"/>
    <cellStyle name="Notas 3 20 3 2 2" xfId="30228"/>
    <cellStyle name="Notas 3 20 3 3" xfId="30229"/>
    <cellStyle name="Notas 3 20 3 4" xfId="30230"/>
    <cellStyle name="Notas 3 20 4" xfId="30231"/>
    <cellStyle name="Notas 3 20 4 2" xfId="30232"/>
    <cellStyle name="Notas 3 20 5" xfId="30233"/>
    <cellStyle name="Notas 3 20 6" xfId="30234"/>
    <cellStyle name="Notas 3 21" xfId="5493"/>
    <cellStyle name="Notas 3 21 2" xfId="7738"/>
    <cellStyle name="Notas 3 21 2 2" xfId="11277"/>
    <cellStyle name="Notas 3 21 2 2 2" xfId="30235"/>
    <cellStyle name="Notas 3 21 2 2 3" xfId="30236"/>
    <cellStyle name="Notas 3 21 2 3" xfId="30237"/>
    <cellStyle name="Notas 3 21 2 4" xfId="30238"/>
    <cellStyle name="Notas 3 21 3" xfId="9516"/>
    <cellStyle name="Notas 3 21 3 2" xfId="30239"/>
    <cellStyle name="Notas 3 21 3 2 2" xfId="30240"/>
    <cellStyle name="Notas 3 21 3 3" xfId="30241"/>
    <cellStyle name="Notas 3 21 3 4" xfId="30242"/>
    <cellStyle name="Notas 3 21 4" xfId="30243"/>
    <cellStyle name="Notas 3 21 4 2" xfId="30244"/>
    <cellStyle name="Notas 3 21 5" xfId="30245"/>
    <cellStyle name="Notas 3 21 6" xfId="30246"/>
    <cellStyle name="Notas 3 22" xfId="5494"/>
    <cellStyle name="Notas 3 22 2" xfId="7739"/>
    <cellStyle name="Notas 3 22 2 2" xfId="11278"/>
    <cellStyle name="Notas 3 22 2 2 2" xfId="30247"/>
    <cellStyle name="Notas 3 22 2 2 3" xfId="30248"/>
    <cellStyle name="Notas 3 22 2 3" xfId="30249"/>
    <cellStyle name="Notas 3 22 2 4" xfId="30250"/>
    <cellStyle name="Notas 3 22 3" xfId="9517"/>
    <cellStyle name="Notas 3 22 3 2" xfId="30251"/>
    <cellStyle name="Notas 3 22 3 2 2" xfId="30252"/>
    <cellStyle name="Notas 3 22 3 3" xfId="30253"/>
    <cellStyle name="Notas 3 22 3 4" xfId="30254"/>
    <cellStyle name="Notas 3 22 4" xfId="30255"/>
    <cellStyle name="Notas 3 22 4 2" xfId="30256"/>
    <cellStyle name="Notas 3 22 5" xfId="30257"/>
    <cellStyle name="Notas 3 22 6" xfId="30258"/>
    <cellStyle name="Notas 3 23" xfId="5495"/>
    <cellStyle name="Notas 3 23 2" xfId="7740"/>
    <cellStyle name="Notas 3 23 2 2" xfId="11279"/>
    <cellStyle name="Notas 3 23 2 2 2" xfId="30259"/>
    <cellStyle name="Notas 3 23 2 2 3" xfId="30260"/>
    <cellStyle name="Notas 3 23 2 3" xfId="30261"/>
    <cellStyle name="Notas 3 23 2 4" xfId="30262"/>
    <cellStyle name="Notas 3 23 3" xfId="9518"/>
    <cellStyle name="Notas 3 23 3 2" xfId="30263"/>
    <cellStyle name="Notas 3 23 3 2 2" xfId="30264"/>
    <cellStyle name="Notas 3 23 3 3" xfId="30265"/>
    <cellStyle name="Notas 3 23 3 4" xfId="30266"/>
    <cellStyle name="Notas 3 23 4" xfId="30267"/>
    <cellStyle name="Notas 3 23 4 2" xfId="30268"/>
    <cellStyle name="Notas 3 23 5" xfId="30269"/>
    <cellStyle name="Notas 3 23 6" xfId="30270"/>
    <cellStyle name="Notas 3 24" xfId="5496"/>
    <cellStyle name="Notas 3 24 2" xfId="7741"/>
    <cellStyle name="Notas 3 24 2 2" xfId="11280"/>
    <cellStyle name="Notas 3 24 2 2 2" xfId="30271"/>
    <cellStyle name="Notas 3 24 2 2 3" xfId="30272"/>
    <cellStyle name="Notas 3 24 2 3" xfId="30273"/>
    <cellStyle name="Notas 3 24 2 4" xfId="30274"/>
    <cellStyle name="Notas 3 24 3" xfId="9519"/>
    <cellStyle name="Notas 3 24 3 2" xfId="30275"/>
    <cellStyle name="Notas 3 24 3 2 2" xfId="30276"/>
    <cellStyle name="Notas 3 24 3 3" xfId="30277"/>
    <cellStyle name="Notas 3 24 3 4" xfId="30278"/>
    <cellStyle name="Notas 3 24 4" xfId="30279"/>
    <cellStyle name="Notas 3 24 4 2" xfId="30280"/>
    <cellStyle name="Notas 3 24 5" xfId="30281"/>
    <cellStyle name="Notas 3 24 6" xfId="30282"/>
    <cellStyle name="Notas 3 25" xfId="5497"/>
    <cellStyle name="Notas 3 25 2" xfId="7742"/>
    <cellStyle name="Notas 3 25 2 2" xfId="11281"/>
    <cellStyle name="Notas 3 25 2 2 2" xfId="30283"/>
    <cellStyle name="Notas 3 25 2 2 3" xfId="30284"/>
    <cellStyle name="Notas 3 25 2 3" xfId="30285"/>
    <cellStyle name="Notas 3 25 2 4" xfId="30286"/>
    <cellStyle name="Notas 3 25 3" xfId="9520"/>
    <cellStyle name="Notas 3 25 3 2" xfId="30287"/>
    <cellStyle name="Notas 3 25 3 2 2" xfId="30288"/>
    <cellStyle name="Notas 3 25 3 3" xfId="30289"/>
    <cellStyle name="Notas 3 25 3 4" xfId="30290"/>
    <cellStyle name="Notas 3 25 4" xfId="30291"/>
    <cellStyle name="Notas 3 25 4 2" xfId="30292"/>
    <cellStyle name="Notas 3 25 5" xfId="30293"/>
    <cellStyle name="Notas 3 25 6" xfId="30294"/>
    <cellStyle name="Notas 3 3" xfId="5498"/>
    <cellStyle name="Notas 3 3 2" xfId="7743"/>
    <cellStyle name="Notas 3 3 2 2" xfId="11282"/>
    <cellStyle name="Notas 3 3 2 2 2" xfId="30295"/>
    <cellStyle name="Notas 3 3 2 2 3" xfId="30296"/>
    <cellStyle name="Notas 3 3 2 3" xfId="30297"/>
    <cellStyle name="Notas 3 3 2 4" xfId="30298"/>
    <cellStyle name="Notas 3 3 3" xfId="9521"/>
    <cellStyle name="Notas 3 3 3 2" xfId="30299"/>
    <cellStyle name="Notas 3 3 3 2 2" xfId="30300"/>
    <cellStyle name="Notas 3 3 3 3" xfId="30301"/>
    <cellStyle name="Notas 3 3 3 4" xfId="30302"/>
    <cellStyle name="Notas 3 3 4" xfId="30303"/>
    <cellStyle name="Notas 3 3 4 2" xfId="30304"/>
    <cellStyle name="Notas 3 3 5" xfId="30305"/>
    <cellStyle name="Notas 3 3 6" xfId="30306"/>
    <cellStyle name="Notas 3 4" xfId="5499"/>
    <cellStyle name="Notas 3 4 2" xfId="7744"/>
    <cellStyle name="Notas 3 4 2 2" xfId="11283"/>
    <cellStyle name="Notas 3 4 2 2 2" xfId="30307"/>
    <cellStyle name="Notas 3 4 2 2 3" xfId="30308"/>
    <cellStyle name="Notas 3 4 2 3" xfId="30309"/>
    <cellStyle name="Notas 3 4 2 4" xfId="30310"/>
    <cellStyle name="Notas 3 4 3" xfId="9522"/>
    <cellStyle name="Notas 3 4 3 2" xfId="30311"/>
    <cellStyle name="Notas 3 4 3 2 2" xfId="30312"/>
    <cellStyle name="Notas 3 4 3 3" xfId="30313"/>
    <cellStyle name="Notas 3 4 3 4" xfId="30314"/>
    <cellStyle name="Notas 3 4 4" xfId="30315"/>
    <cellStyle name="Notas 3 4 4 2" xfId="30316"/>
    <cellStyle name="Notas 3 4 5" xfId="30317"/>
    <cellStyle name="Notas 3 4 6" xfId="30318"/>
    <cellStyle name="Notas 3 5" xfId="5500"/>
    <cellStyle name="Notas 3 5 2" xfId="7745"/>
    <cellStyle name="Notas 3 5 2 2" xfId="11284"/>
    <cellStyle name="Notas 3 5 2 2 2" xfId="30319"/>
    <cellStyle name="Notas 3 5 2 2 3" xfId="30320"/>
    <cellStyle name="Notas 3 5 2 3" xfId="30321"/>
    <cellStyle name="Notas 3 5 2 4" xfId="30322"/>
    <cellStyle name="Notas 3 5 3" xfId="9523"/>
    <cellStyle name="Notas 3 5 3 2" xfId="30323"/>
    <cellStyle name="Notas 3 5 3 2 2" xfId="30324"/>
    <cellStyle name="Notas 3 5 3 3" xfId="30325"/>
    <cellStyle name="Notas 3 5 3 4" xfId="30326"/>
    <cellStyle name="Notas 3 5 4" xfId="30327"/>
    <cellStyle name="Notas 3 5 4 2" xfId="30328"/>
    <cellStyle name="Notas 3 5 5" xfId="30329"/>
    <cellStyle name="Notas 3 5 6" xfId="30330"/>
    <cellStyle name="Notas 3 6" xfId="5501"/>
    <cellStyle name="Notas 3 6 2" xfId="7746"/>
    <cellStyle name="Notas 3 6 2 2" xfId="11285"/>
    <cellStyle name="Notas 3 6 2 2 2" xfId="30331"/>
    <cellStyle name="Notas 3 6 2 2 3" xfId="30332"/>
    <cellStyle name="Notas 3 6 2 3" xfId="30333"/>
    <cellStyle name="Notas 3 6 2 4" xfId="30334"/>
    <cellStyle name="Notas 3 6 3" xfId="9524"/>
    <cellStyle name="Notas 3 6 3 2" xfId="30335"/>
    <cellStyle name="Notas 3 6 3 2 2" xfId="30336"/>
    <cellStyle name="Notas 3 6 3 3" xfId="30337"/>
    <cellStyle name="Notas 3 6 3 4" xfId="30338"/>
    <cellStyle name="Notas 3 6 4" xfId="30339"/>
    <cellStyle name="Notas 3 6 4 2" xfId="30340"/>
    <cellStyle name="Notas 3 6 5" xfId="30341"/>
    <cellStyle name="Notas 3 6 6" xfId="30342"/>
    <cellStyle name="Notas 3 7" xfId="5502"/>
    <cellStyle name="Notas 3 7 2" xfId="7747"/>
    <cellStyle name="Notas 3 7 2 2" xfId="11286"/>
    <cellStyle name="Notas 3 7 2 2 2" xfId="30343"/>
    <cellStyle name="Notas 3 7 2 2 3" xfId="30344"/>
    <cellStyle name="Notas 3 7 2 3" xfId="30345"/>
    <cellStyle name="Notas 3 7 2 4" xfId="30346"/>
    <cellStyle name="Notas 3 7 3" xfId="9525"/>
    <cellStyle name="Notas 3 7 3 2" xfId="30347"/>
    <cellStyle name="Notas 3 7 3 2 2" xfId="30348"/>
    <cellStyle name="Notas 3 7 3 3" xfId="30349"/>
    <cellStyle name="Notas 3 7 3 4" xfId="30350"/>
    <cellStyle name="Notas 3 7 4" xfId="30351"/>
    <cellStyle name="Notas 3 7 4 2" xfId="30352"/>
    <cellStyle name="Notas 3 7 5" xfId="30353"/>
    <cellStyle name="Notas 3 7 6" xfId="30354"/>
    <cellStyle name="Notas 3 8" xfId="5503"/>
    <cellStyle name="Notas 3 8 2" xfId="7748"/>
    <cellStyle name="Notas 3 8 2 2" xfId="11287"/>
    <cellStyle name="Notas 3 8 2 2 2" xfId="30355"/>
    <cellStyle name="Notas 3 8 2 2 3" xfId="30356"/>
    <cellStyle name="Notas 3 8 2 3" xfId="30357"/>
    <cellStyle name="Notas 3 8 2 4" xfId="30358"/>
    <cellStyle name="Notas 3 8 3" xfId="9526"/>
    <cellStyle name="Notas 3 8 3 2" xfId="30359"/>
    <cellStyle name="Notas 3 8 3 2 2" xfId="30360"/>
    <cellStyle name="Notas 3 8 3 3" xfId="30361"/>
    <cellStyle name="Notas 3 8 3 4" xfId="30362"/>
    <cellStyle name="Notas 3 8 4" xfId="30363"/>
    <cellStyle name="Notas 3 8 4 2" xfId="30364"/>
    <cellStyle name="Notas 3 8 5" xfId="30365"/>
    <cellStyle name="Notas 3 8 6" xfId="30366"/>
    <cellStyle name="Notas 3 9" xfId="5504"/>
    <cellStyle name="Notas 3 9 2" xfId="7749"/>
    <cellStyle name="Notas 3 9 2 2" xfId="11288"/>
    <cellStyle name="Notas 3 9 2 2 2" xfId="30367"/>
    <cellStyle name="Notas 3 9 2 2 3" xfId="30368"/>
    <cellStyle name="Notas 3 9 2 3" xfId="30369"/>
    <cellStyle name="Notas 3 9 2 4" xfId="30370"/>
    <cellStyle name="Notas 3 9 3" xfId="9527"/>
    <cellStyle name="Notas 3 9 3 2" xfId="30371"/>
    <cellStyle name="Notas 3 9 3 2 2" xfId="30372"/>
    <cellStyle name="Notas 3 9 3 3" xfId="30373"/>
    <cellStyle name="Notas 3 9 3 4" xfId="30374"/>
    <cellStyle name="Notas 3 9 4" xfId="30375"/>
    <cellStyle name="Notas 3 9 4 2" xfId="30376"/>
    <cellStyle name="Notas 3 9 5" xfId="30377"/>
    <cellStyle name="Notas 3 9 6" xfId="30378"/>
    <cellStyle name="Notas 30" xfId="5505"/>
    <cellStyle name="Notas 30 2" xfId="7750"/>
    <cellStyle name="Notas 30 2 2" xfId="11289"/>
    <cellStyle name="Notas 30 2 2 2" xfId="30379"/>
    <cellStyle name="Notas 30 2 2 3" xfId="30380"/>
    <cellStyle name="Notas 30 2 3" xfId="30381"/>
    <cellStyle name="Notas 30 2 4" xfId="30382"/>
    <cellStyle name="Notas 30 3" xfId="9528"/>
    <cellStyle name="Notas 30 3 2" xfId="30383"/>
    <cellStyle name="Notas 30 3 2 2" xfId="30384"/>
    <cellStyle name="Notas 30 3 3" xfId="30385"/>
    <cellStyle name="Notas 30 3 4" xfId="30386"/>
    <cellStyle name="Notas 30 4" xfId="30387"/>
    <cellStyle name="Notas 30 4 2" xfId="30388"/>
    <cellStyle name="Notas 30 5" xfId="30389"/>
    <cellStyle name="Notas 30 6" xfId="30390"/>
    <cellStyle name="Notas 31" xfId="5506"/>
    <cellStyle name="Notas 31 2" xfId="7751"/>
    <cellStyle name="Notas 31 2 2" xfId="11290"/>
    <cellStyle name="Notas 31 2 2 2" xfId="30391"/>
    <cellStyle name="Notas 31 2 2 3" xfId="30392"/>
    <cellStyle name="Notas 31 2 3" xfId="30393"/>
    <cellStyle name="Notas 31 2 4" xfId="30394"/>
    <cellStyle name="Notas 31 3" xfId="9529"/>
    <cellStyle name="Notas 31 3 2" xfId="30395"/>
    <cellStyle name="Notas 31 3 2 2" xfId="30396"/>
    <cellStyle name="Notas 31 3 3" xfId="30397"/>
    <cellStyle name="Notas 31 3 4" xfId="30398"/>
    <cellStyle name="Notas 31 4" xfId="30399"/>
    <cellStyle name="Notas 31 4 2" xfId="30400"/>
    <cellStyle name="Notas 31 5" xfId="30401"/>
    <cellStyle name="Notas 31 6" xfId="30402"/>
    <cellStyle name="Notas 32" xfId="5507"/>
    <cellStyle name="Notas 32 2" xfId="7752"/>
    <cellStyle name="Notas 32 2 2" xfId="11291"/>
    <cellStyle name="Notas 32 2 2 2" xfId="30403"/>
    <cellStyle name="Notas 32 2 2 3" xfId="30404"/>
    <cellStyle name="Notas 32 2 3" xfId="30405"/>
    <cellStyle name="Notas 32 2 4" xfId="30406"/>
    <cellStyle name="Notas 32 3" xfId="9530"/>
    <cellStyle name="Notas 32 3 2" xfId="30407"/>
    <cellStyle name="Notas 32 3 2 2" xfId="30408"/>
    <cellStyle name="Notas 32 3 3" xfId="30409"/>
    <cellStyle name="Notas 32 3 4" xfId="30410"/>
    <cellStyle name="Notas 32 4" xfId="30411"/>
    <cellStyle name="Notas 32 4 2" xfId="30412"/>
    <cellStyle name="Notas 32 5" xfId="30413"/>
    <cellStyle name="Notas 32 6" xfId="30414"/>
    <cellStyle name="Notas 33" xfId="5508"/>
    <cellStyle name="Notas 33 2" xfId="7753"/>
    <cellStyle name="Notas 33 2 2" xfId="11292"/>
    <cellStyle name="Notas 33 2 2 2" xfId="30415"/>
    <cellStyle name="Notas 33 2 2 3" xfId="30416"/>
    <cellStyle name="Notas 33 2 3" xfId="30417"/>
    <cellStyle name="Notas 33 2 4" xfId="30418"/>
    <cellStyle name="Notas 33 3" xfId="9531"/>
    <cellStyle name="Notas 33 3 2" xfId="30419"/>
    <cellStyle name="Notas 33 3 2 2" xfId="30420"/>
    <cellStyle name="Notas 33 3 3" xfId="30421"/>
    <cellStyle name="Notas 33 3 4" xfId="30422"/>
    <cellStyle name="Notas 33 4" xfId="30423"/>
    <cellStyle name="Notas 33 4 2" xfId="30424"/>
    <cellStyle name="Notas 33 5" xfId="30425"/>
    <cellStyle name="Notas 33 6" xfId="30426"/>
    <cellStyle name="Notas 34" xfId="5509"/>
    <cellStyle name="Notas 34 2" xfId="7754"/>
    <cellStyle name="Notas 34 2 2" xfId="11293"/>
    <cellStyle name="Notas 34 2 2 2" xfId="30427"/>
    <cellStyle name="Notas 34 2 2 3" xfId="30428"/>
    <cellStyle name="Notas 34 2 3" xfId="30429"/>
    <cellStyle name="Notas 34 2 4" xfId="30430"/>
    <cellStyle name="Notas 34 3" xfId="9532"/>
    <cellStyle name="Notas 34 3 2" xfId="30431"/>
    <cellStyle name="Notas 34 3 2 2" xfId="30432"/>
    <cellStyle name="Notas 34 3 3" xfId="30433"/>
    <cellStyle name="Notas 34 3 4" xfId="30434"/>
    <cellStyle name="Notas 34 4" xfId="30435"/>
    <cellStyle name="Notas 34 4 2" xfId="30436"/>
    <cellStyle name="Notas 34 5" xfId="30437"/>
    <cellStyle name="Notas 34 6" xfId="30438"/>
    <cellStyle name="Notas 35" xfId="5510"/>
    <cellStyle name="Notas 35 2" xfId="7755"/>
    <cellStyle name="Notas 35 2 2" xfId="11294"/>
    <cellStyle name="Notas 35 2 2 2" xfId="30439"/>
    <cellStyle name="Notas 35 2 2 3" xfId="30440"/>
    <cellStyle name="Notas 35 2 3" xfId="30441"/>
    <cellStyle name="Notas 35 2 4" xfId="30442"/>
    <cellStyle name="Notas 35 3" xfId="9533"/>
    <cellStyle name="Notas 35 3 2" xfId="30443"/>
    <cellStyle name="Notas 35 3 2 2" xfId="30444"/>
    <cellStyle name="Notas 35 3 3" xfId="30445"/>
    <cellStyle name="Notas 35 3 4" xfId="30446"/>
    <cellStyle name="Notas 35 4" xfId="30447"/>
    <cellStyle name="Notas 35 4 2" xfId="30448"/>
    <cellStyle name="Notas 35 5" xfId="30449"/>
    <cellStyle name="Notas 35 6" xfId="30450"/>
    <cellStyle name="Notas 36" xfId="5511"/>
    <cellStyle name="Notas 36 2" xfId="7756"/>
    <cellStyle name="Notas 36 2 2" xfId="11295"/>
    <cellStyle name="Notas 36 2 2 2" xfId="30451"/>
    <cellStyle name="Notas 36 2 2 3" xfId="30452"/>
    <cellStyle name="Notas 36 2 3" xfId="30453"/>
    <cellStyle name="Notas 36 2 4" xfId="30454"/>
    <cellStyle name="Notas 36 3" xfId="9534"/>
    <cellStyle name="Notas 36 3 2" xfId="30455"/>
    <cellStyle name="Notas 36 3 2 2" xfId="30456"/>
    <cellStyle name="Notas 36 3 3" xfId="30457"/>
    <cellStyle name="Notas 36 3 4" xfId="30458"/>
    <cellStyle name="Notas 36 4" xfId="30459"/>
    <cellStyle name="Notas 36 4 2" xfId="30460"/>
    <cellStyle name="Notas 36 5" xfId="30461"/>
    <cellStyle name="Notas 36 6" xfId="30462"/>
    <cellStyle name="Notas 37" xfId="5512"/>
    <cellStyle name="Notas 37 2" xfId="7757"/>
    <cellStyle name="Notas 37 2 2" xfId="11296"/>
    <cellStyle name="Notas 37 2 2 2" xfId="30463"/>
    <cellStyle name="Notas 37 2 2 3" xfId="30464"/>
    <cellStyle name="Notas 37 2 3" xfId="30465"/>
    <cellStyle name="Notas 37 2 4" xfId="30466"/>
    <cellStyle name="Notas 37 3" xfId="9535"/>
    <cellStyle name="Notas 37 3 2" xfId="30467"/>
    <cellStyle name="Notas 37 3 2 2" xfId="30468"/>
    <cellStyle name="Notas 37 3 3" xfId="30469"/>
    <cellStyle name="Notas 37 3 4" xfId="30470"/>
    <cellStyle name="Notas 37 4" xfId="30471"/>
    <cellStyle name="Notas 37 4 2" xfId="30472"/>
    <cellStyle name="Notas 37 5" xfId="30473"/>
    <cellStyle name="Notas 37 6" xfId="30474"/>
    <cellStyle name="Notas 38" xfId="5513"/>
    <cellStyle name="Notas 38 2" xfId="7758"/>
    <cellStyle name="Notas 38 2 2" xfId="11297"/>
    <cellStyle name="Notas 38 2 2 2" xfId="30475"/>
    <cellStyle name="Notas 38 2 2 3" xfId="30476"/>
    <cellStyle name="Notas 38 2 3" xfId="30477"/>
    <cellStyle name="Notas 38 2 4" xfId="30478"/>
    <cellStyle name="Notas 38 3" xfId="9536"/>
    <cellStyle name="Notas 38 3 2" xfId="30479"/>
    <cellStyle name="Notas 38 3 2 2" xfId="30480"/>
    <cellStyle name="Notas 38 3 3" xfId="30481"/>
    <cellStyle name="Notas 38 3 4" xfId="30482"/>
    <cellStyle name="Notas 38 4" xfId="30483"/>
    <cellStyle name="Notas 38 4 2" xfId="30484"/>
    <cellStyle name="Notas 38 5" xfId="30485"/>
    <cellStyle name="Notas 38 6" xfId="30486"/>
    <cellStyle name="Notas 4" xfId="5514"/>
    <cellStyle name="Notas 4 1" xfId="30487"/>
    <cellStyle name="Notas 4 10" xfId="5515"/>
    <cellStyle name="Notas 4 10 2" xfId="7760"/>
    <cellStyle name="Notas 4 10 2 2" xfId="11299"/>
    <cellStyle name="Notas 4 10 2 2 2" xfId="30488"/>
    <cellStyle name="Notas 4 10 2 2 3" xfId="30489"/>
    <cellStyle name="Notas 4 10 2 3" xfId="30490"/>
    <cellStyle name="Notas 4 10 2 4" xfId="30491"/>
    <cellStyle name="Notas 4 10 3" xfId="9538"/>
    <cellStyle name="Notas 4 10 3 2" xfId="30492"/>
    <cellStyle name="Notas 4 10 3 2 2" xfId="30493"/>
    <cellStyle name="Notas 4 10 3 3" xfId="30494"/>
    <cellStyle name="Notas 4 10 3 4" xfId="30495"/>
    <cellStyle name="Notas 4 10 4" xfId="30496"/>
    <cellStyle name="Notas 4 10 4 2" xfId="30497"/>
    <cellStyle name="Notas 4 10 5" xfId="30498"/>
    <cellStyle name="Notas 4 10 6" xfId="30499"/>
    <cellStyle name="Notas 4 11" xfId="5516"/>
    <cellStyle name="Notas 4 11 2" xfId="7761"/>
    <cellStyle name="Notas 4 11 2 2" xfId="11300"/>
    <cellStyle name="Notas 4 11 2 2 2" xfId="30500"/>
    <cellStyle name="Notas 4 11 2 2 3" xfId="30501"/>
    <cellStyle name="Notas 4 11 2 3" xfId="30502"/>
    <cellStyle name="Notas 4 11 2 4" xfId="30503"/>
    <cellStyle name="Notas 4 11 3" xfId="9539"/>
    <cellStyle name="Notas 4 11 3 2" xfId="30504"/>
    <cellStyle name="Notas 4 11 3 2 2" xfId="30505"/>
    <cellStyle name="Notas 4 11 3 3" xfId="30506"/>
    <cellStyle name="Notas 4 11 3 4" xfId="30507"/>
    <cellStyle name="Notas 4 11 4" xfId="30508"/>
    <cellStyle name="Notas 4 11 4 2" xfId="30509"/>
    <cellStyle name="Notas 4 11 5" xfId="30510"/>
    <cellStyle name="Notas 4 11 6" xfId="30511"/>
    <cellStyle name="Notas 4 12" xfId="5517"/>
    <cellStyle name="Notas 4 12 2" xfId="7762"/>
    <cellStyle name="Notas 4 12 2 2" xfId="11301"/>
    <cellStyle name="Notas 4 12 2 2 2" xfId="30512"/>
    <cellStyle name="Notas 4 12 2 2 3" xfId="30513"/>
    <cellStyle name="Notas 4 12 2 3" xfId="30514"/>
    <cellStyle name="Notas 4 12 2 4" xfId="30515"/>
    <cellStyle name="Notas 4 12 3" xfId="9540"/>
    <cellStyle name="Notas 4 12 3 2" xfId="30516"/>
    <cellStyle name="Notas 4 12 3 2 2" xfId="30517"/>
    <cellStyle name="Notas 4 12 3 3" xfId="30518"/>
    <cellStyle name="Notas 4 12 3 4" xfId="30519"/>
    <cellStyle name="Notas 4 12 4" xfId="30520"/>
    <cellStyle name="Notas 4 12 4 2" xfId="30521"/>
    <cellStyle name="Notas 4 12 5" xfId="30522"/>
    <cellStyle name="Notas 4 12 6" xfId="30523"/>
    <cellStyle name="Notas 4 13" xfId="5518"/>
    <cellStyle name="Notas 4 13 2" xfId="7763"/>
    <cellStyle name="Notas 4 13 2 2" xfId="11302"/>
    <cellStyle name="Notas 4 13 2 2 2" xfId="30524"/>
    <cellStyle name="Notas 4 13 2 2 3" xfId="30525"/>
    <cellStyle name="Notas 4 13 2 3" xfId="30526"/>
    <cellStyle name="Notas 4 13 2 4" xfId="30527"/>
    <cellStyle name="Notas 4 13 3" xfId="9541"/>
    <cellStyle name="Notas 4 13 3 2" xfId="30528"/>
    <cellStyle name="Notas 4 13 3 2 2" xfId="30529"/>
    <cellStyle name="Notas 4 13 3 3" xfId="30530"/>
    <cellStyle name="Notas 4 13 3 4" xfId="30531"/>
    <cellStyle name="Notas 4 13 4" xfId="30532"/>
    <cellStyle name="Notas 4 13 4 2" xfId="30533"/>
    <cellStyle name="Notas 4 13 5" xfId="30534"/>
    <cellStyle name="Notas 4 13 6" xfId="30535"/>
    <cellStyle name="Notas 4 14" xfId="5519"/>
    <cellStyle name="Notas 4 14 2" xfId="7764"/>
    <cellStyle name="Notas 4 14 2 2" xfId="11303"/>
    <cellStyle name="Notas 4 14 2 2 2" xfId="30536"/>
    <cellStyle name="Notas 4 14 2 2 3" xfId="30537"/>
    <cellStyle name="Notas 4 14 2 3" xfId="30538"/>
    <cellStyle name="Notas 4 14 2 4" xfId="30539"/>
    <cellStyle name="Notas 4 14 3" xfId="9542"/>
    <cellStyle name="Notas 4 14 3 2" xfId="30540"/>
    <cellStyle name="Notas 4 14 3 2 2" xfId="30541"/>
    <cellStyle name="Notas 4 14 3 3" xfId="30542"/>
    <cellStyle name="Notas 4 14 3 4" xfId="30543"/>
    <cellStyle name="Notas 4 14 4" xfId="30544"/>
    <cellStyle name="Notas 4 14 4 2" xfId="30545"/>
    <cellStyle name="Notas 4 14 5" xfId="30546"/>
    <cellStyle name="Notas 4 14 6" xfId="30547"/>
    <cellStyle name="Notas 4 15" xfId="5520"/>
    <cellStyle name="Notas 4 15 2" xfId="7765"/>
    <cellStyle name="Notas 4 15 2 2" xfId="11304"/>
    <cellStyle name="Notas 4 15 2 2 2" xfId="30548"/>
    <cellStyle name="Notas 4 15 2 2 3" xfId="30549"/>
    <cellStyle name="Notas 4 15 2 3" xfId="30550"/>
    <cellStyle name="Notas 4 15 2 4" xfId="30551"/>
    <cellStyle name="Notas 4 15 3" xfId="9543"/>
    <cellStyle name="Notas 4 15 3 2" xfId="30552"/>
    <cellStyle name="Notas 4 15 3 2 2" xfId="30553"/>
    <cellStyle name="Notas 4 15 3 3" xfId="30554"/>
    <cellStyle name="Notas 4 15 3 4" xfId="30555"/>
    <cellStyle name="Notas 4 15 4" xfId="30556"/>
    <cellStyle name="Notas 4 15 4 2" xfId="30557"/>
    <cellStyle name="Notas 4 15 5" xfId="30558"/>
    <cellStyle name="Notas 4 15 6" xfId="30559"/>
    <cellStyle name="Notas 4 16" xfId="5521"/>
    <cellStyle name="Notas 4 16 2" xfId="7766"/>
    <cellStyle name="Notas 4 16 2 2" xfId="11305"/>
    <cellStyle name="Notas 4 16 2 2 2" xfId="30560"/>
    <cellStyle name="Notas 4 16 2 2 3" xfId="30561"/>
    <cellStyle name="Notas 4 16 2 3" xfId="30562"/>
    <cellStyle name="Notas 4 16 2 4" xfId="30563"/>
    <cellStyle name="Notas 4 16 3" xfId="9544"/>
    <cellStyle name="Notas 4 16 3 2" xfId="30564"/>
    <cellStyle name="Notas 4 16 3 2 2" xfId="30565"/>
    <cellStyle name="Notas 4 16 3 3" xfId="30566"/>
    <cellStyle name="Notas 4 16 3 4" xfId="30567"/>
    <cellStyle name="Notas 4 16 4" xfId="30568"/>
    <cellStyle name="Notas 4 16 4 2" xfId="30569"/>
    <cellStyle name="Notas 4 16 5" xfId="30570"/>
    <cellStyle name="Notas 4 16 6" xfId="30571"/>
    <cellStyle name="Notas 4 17" xfId="5522"/>
    <cellStyle name="Notas 4 17 2" xfId="7767"/>
    <cellStyle name="Notas 4 17 2 2" xfId="11306"/>
    <cellStyle name="Notas 4 17 2 2 2" xfId="30572"/>
    <cellStyle name="Notas 4 17 2 2 3" xfId="30573"/>
    <cellStyle name="Notas 4 17 2 3" xfId="30574"/>
    <cellStyle name="Notas 4 17 2 4" xfId="30575"/>
    <cellStyle name="Notas 4 17 3" xfId="9545"/>
    <cellStyle name="Notas 4 17 3 2" xfId="30576"/>
    <cellStyle name="Notas 4 17 3 2 2" xfId="30577"/>
    <cellStyle name="Notas 4 17 3 3" xfId="30578"/>
    <cellStyle name="Notas 4 17 3 4" xfId="30579"/>
    <cellStyle name="Notas 4 17 4" xfId="30580"/>
    <cellStyle name="Notas 4 17 4 2" xfId="30581"/>
    <cellStyle name="Notas 4 17 5" xfId="30582"/>
    <cellStyle name="Notas 4 17 6" xfId="30583"/>
    <cellStyle name="Notas 4 18" xfId="5523"/>
    <cellStyle name="Notas 4 18 2" xfId="7768"/>
    <cellStyle name="Notas 4 18 2 2" xfId="11307"/>
    <cellStyle name="Notas 4 18 2 2 2" xfId="30584"/>
    <cellStyle name="Notas 4 18 2 2 3" xfId="30585"/>
    <cellStyle name="Notas 4 18 2 3" xfId="30586"/>
    <cellStyle name="Notas 4 18 2 4" xfId="30587"/>
    <cellStyle name="Notas 4 18 3" xfId="9546"/>
    <cellStyle name="Notas 4 18 3 2" xfId="30588"/>
    <cellStyle name="Notas 4 18 3 2 2" xfId="30589"/>
    <cellStyle name="Notas 4 18 3 3" xfId="30590"/>
    <cellStyle name="Notas 4 18 3 4" xfId="30591"/>
    <cellStyle name="Notas 4 18 4" xfId="30592"/>
    <cellStyle name="Notas 4 18 4 2" xfId="30593"/>
    <cellStyle name="Notas 4 18 5" xfId="30594"/>
    <cellStyle name="Notas 4 18 6" xfId="30595"/>
    <cellStyle name="Notas 4 19" xfId="5524"/>
    <cellStyle name="Notas 4 19 2" xfId="7769"/>
    <cellStyle name="Notas 4 19 2 2" xfId="11308"/>
    <cellStyle name="Notas 4 19 2 2 2" xfId="30596"/>
    <cellStyle name="Notas 4 19 2 2 3" xfId="30597"/>
    <cellStyle name="Notas 4 19 2 3" xfId="30598"/>
    <cellStyle name="Notas 4 19 2 4" xfId="30599"/>
    <cellStyle name="Notas 4 19 3" xfId="9547"/>
    <cellStyle name="Notas 4 19 3 2" xfId="30600"/>
    <cellStyle name="Notas 4 19 3 2 2" xfId="30601"/>
    <cellStyle name="Notas 4 19 3 3" xfId="30602"/>
    <cellStyle name="Notas 4 19 3 4" xfId="30603"/>
    <cellStyle name="Notas 4 19 4" xfId="30604"/>
    <cellStyle name="Notas 4 19 4 2" xfId="30605"/>
    <cellStyle name="Notas 4 19 5" xfId="30606"/>
    <cellStyle name="Notas 4 19 6" xfId="30607"/>
    <cellStyle name="Notas 4 2" xfId="5525"/>
    <cellStyle name="Notas 4 2 2" xfId="7770"/>
    <cellStyle name="Notas 4 2 2 2" xfId="11309"/>
    <cellStyle name="Notas 4 2 2 2 2" xfId="30608"/>
    <cellStyle name="Notas 4 2 2 2 3" xfId="30609"/>
    <cellStyle name="Notas 4 2 2 3" xfId="30610"/>
    <cellStyle name="Notas 4 2 2 4" xfId="30611"/>
    <cellStyle name="Notas 4 2 3" xfId="9548"/>
    <cellStyle name="Notas 4 2 3 2" xfId="30612"/>
    <cellStyle name="Notas 4 2 3 2 2" xfId="30613"/>
    <cellStyle name="Notas 4 2 3 3" xfId="30614"/>
    <cellStyle name="Notas 4 2 3 4" xfId="30615"/>
    <cellStyle name="Notas 4 2 4" xfId="30616"/>
    <cellStyle name="Notas 4 2 4 2" xfId="30617"/>
    <cellStyle name="Notas 4 2 5" xfId="30618"/>
    <cellStyle name="Notas 4 2 6" xfId="30619"/>
    <cellStyle name="Notas 4 20" xfId="5526"/>
    <cellStyle name="Notas 4 20 2" xfId="7771"/>
    <cellStyle name="Notas 4 20 2 2" xfId="11310"/>
    <cellStyle name="Notas 4 20 2 2 2" xfId="30620"/>
    <cellStyle name="Notas 4 20 2 2 3" xfId="30621"/>
    <cellStyle name="Notas 4 20 2 3" xfId="30622"/>
    <cellStyle name="Notas 4 20 2 4" xfId="30623"/>
    <cellStyle name="Notas 4 20 3" xfId="9549"/>
    <cellStyle name="Notas 4 20 3 2" xfId="30624"/>
    <cellStyle name="Notas 4 20 3 2 2" xfId="30625"/>
    <cellStyle name="Notas 4 20 3 3" xfId="30626"/>
    <cellStyle name="Notas 4 20 3 4" xfId="30627"/>
    <cellStyle name="Notas 4 20 4" xfId="30628"/>
    <cellStyle name="Notas 4 20 4 2" xfId="30629"/>
    <cellStyle name="Notas 4 20 5" xfId="30630"/>
    <cellStyle name="Notas 4 20 6" xfId="30631"/>
    <cellStyle name="Notas 4 21" xfId="5527"/>
    <cellStyle name="Notas 4 21 2" xfId="7772"/>
    <cellStyle name="Notas 4 21 2 2" xfId="11311"/>
    <cellStyle name="Notas 4 21 2 2 2" xfId="30632"/>
    <cellStyle name="Notas 4 21 2 2 3" xfId="30633"/>
    <cellStyle name="Notas 4 21 2 3" xfId="30634"/>
    <cellStyle name="Notas 4 21 2 4" xfId="30635"/>
    <cellStyle name="Notas 4 21 3" xfId="9550"/>
    <cellStyle name="Notas 4 21 3 2" xfId="30636"/>
    <cellStyle name="Notas 4 21 3 2 2" xfId="30637"/>
    <cellStyle name="Notas 4 21 3 3" xfId="30638"/>
    <cellStyle name="Notas 4 21 3 4" xfId="30639"/>
    <cellStyle name="Notas 4 21 4" xfId="30640"/>
    <cellStyle name="Notas 4 21 4 2" xfId="30641"/>
    <cellStyle name="Notas 4 21 5" xfId="30642"/>
    <cellStyle name="Notas 4 21 6" xfId="30643"/>
    <cellStyle name="Notas 4 22" xfId="5528"/>
    <cellStyle name="Notas 4 22 2" xfId="7773"/>
    <cellStyle name="Notas 4 22 2 2" xfId="11312"/>
    <cellStyle name="Notas 4 22 2 2 2" xfId="30644"/>
    <cellStyle name="Notas 4 22 2 2 3" xfId="30645"/>
    <cellStyle name="Notas 4 22 2 3" xfId="30646"/>
    <cellStyle name="Notas 4 22 2 4" xfId="30647"/>
    <cellStyle name="Notas 4 22 3" xfId="9551"/>
    <cellStyle name="Notas 4 22 3 2" xfId="30648"/>
    <cellStyle name="Notas 4 22 3 2 2" xfId="30649"/>
    <cellStyle name="Notas 4 22 3 3" xfId="30650"/>
    <cellStyle name="Notas 4 22 3 4" xfId="30651"/>
    <cellStyle name="Notas 4 22 4" xfId="30652"/>
    <cellStyle name="Notas 4 22 4 2" xfId="30653"/>
    <cellStyle name="Notas 4 22 5" xfId="30654"/>
    <cellStyle name="Notas 4 22 6" xfId="30655"/>
    <cellStyle name="Notas 4 23" xfId="5529"/>
    <cellStyle name="Notas 4 23 2" xfId="7774"/>
    <cellStyle name="Notas 4 23 2 2" xfId="11313"/>
    <cellStyle name="Notas 4 23 2 2 2" xfId="30656"/>
    <cellStyle name="Notas 4 23 2 2 3" xfId="30657"/>
    <cellStyle name="Notas 4 23 2 3" xfId="30658"/>
    <cellStyle name="Notas 4 23 2 4" xfId="30659"/>
    <cellStyle name="Notas 4 23 3" xfId="9552"/>
    <cellStyle name="Notas 4 23 3 2" xfId="30660"/>
    <cellStyle name="Notas 4 23 3 2 2" xfId="30661"/>
    <cellStyle name="Notas 4 23 3 3" xfId="30662"/>
    <cellStyle name="Notas 4 23 3 4" xfId="30663"/>
    <cellStyle name="Notas 4 23 4" xfId="30664"/>
    <cellStyle name="Notas 4 23 4 2" xfId="30665"/>
    <cellStyle name="Notas 4 23 5" xfId="30666"/>
    <cellStyle name="Notas 4 23 6" xfId="30667"/>
    <cellStyle name="Notas 4 24" xfId="5530"/>
    <cellStyle name="Notas 4 24 2" xfId="7775"/>
    <cellStyle name="Notas 4 24 2 2" xfId="11314"/>
    <cellStyle name="Notas 4 24 2 2 2" xfId="30668"/>
    <cellStyle name="Notas 4 24 2 2 3" xfId="30669"/>
    <cellStyle name="Notas 4 24 2 3" xfId="30670"/>
    <cellStyle name="Notas 4 24 2 4" xfId="30671"/>
    <cellStyle name="Notas 4 24 3" xfId="9553"/>
    <cellStyle name="Notas 4 24 3 2" xfId="30672"/>
    <cellStyle name="Notas 4 24 3 2 2" xfId="30673"/>
    <cellStyle name="Notas 4 24 3 3" xfId="30674"/>
    <cellStyle name="Notas 4 24 3 4" xfId="30675"/>
    <cellStyle name="Notas 4 24 4" xfId="30676"/>
    <cellStyle name="Notas 4 24 4 2" xfId="30677"/>
    <cellStyle name="Notas 4 24 5" xfId="30678"/>
    <cellStyle name="Notas 4 24 6" xfId="30679"/>
    <cellStyle name="Notas 4 25" xfId="5531"/>
    <cellStyle name="Notas 4 25 2" xfId="7776"/>
    <cellStyle name="Notas 4 25 2 2" xfId="11315"/>
    <cellStyle name="Notas 4 25 2 2 2" xfId="30680"/>
    <cellStyle name="Notas 4 25 2 2 3" xfId="30681"/>
    <cellStyle name="Notas 4 25 2 3" xfId="30682"/>
    <cellStyle name="Notas 4 25 2 4" xfId="30683"/>
    <cellStyle name="Notas 4 25 3" xfId="9554"/>
    <cellStyle name="Notas 4 25 3 2" xfId="30684"/>
    <cellStyle name="Notas 4 25 3 2 2" xfId="30685"/>
    <cellStyle name="Notas 4 25 3 3" xfId="30686"/>
    <cellStyle name="Notas 4 25 3 4" xfId="30687"/>
    <cellStyle name="Notas 4 25 4" xfId="30688"/>
    <cellStyle name="Notas 4 25 4 2" xfId="30689"/>
    <cellStyle name="Notas 4 25 5" xfId="30690"/>
    <cellStyle name="Notas 4 25 6" xfId="30691"/>
    <cellStyle name="Notas 4 26" xfId="7759"/>
    <cellStyle name="Notas 4 26 2" xfId="11298"/>
    <cellStyle name="Notas 4 26 2 2" xfId="30692"/>
    <cellStyle name="Notas 4 26 2 3" xfId="30693"/>
    <cellStyle name="Notas 4 26 3" xfId="30694"/>
    <cellStyle name="Notas 4 26 4" xfId="30695"/>
    <cellStyle name="Notas 4 27" xfId="9537"/>
    <cellStyle name="Notas 4 27 2" xfId="30696"/>
    <cellStyle name="Notas 4 27 2 2" xfId="30697"/>
    <cellStyle name="Notas 4 27 3" xfId="30698"/>
    <cellStyle name="Notas 4 27 4" xfId="30699"/>
    <cellStyle name="Notas 4 28" xfId="30700"/>
    <cellStyle name="Notas 4 28 2" xfId="30701"/>
    <cellStyle name="Notas 4 29" xfId="30702"/>
    <cellStyle name="Notas 4 3" xfId="5532"/>
    <cellStyle name="Notas 4 3 2" xfId="7777"/>
    <cellStyle name="Notas 4 3 2 2" xfId="11316"/>
    <cellStyle name="Notas 4 3 2 2 2" xfId="30703"/>
    <cellStyle name="Notas 4 3 2 2 3" xfId="30704"/>
    <cellStyle name="Notas 4 3 2 3" xfId="30705"/>
    <cellStyle name="Notas 4 3 2 4" xfId="30706"/>
    <cellStyle name="Notas 4 3 3" xfId="9555"/>
    <cellStyle name="Notas 4 3 3 2" xfId="30707"/>
    <cellStyle name="Notas 4 3 3 2 2" xfId="30708"/>
    <cellStyle name="Notas 4 3 3 3" xfId="30709"/>
    <cellStyle name="Notas 4 3 3 4" xfId="30710"/>
    <cellStyle name="Notas 4 3 4" xfId="30711"/>
    <cellStyle name="Notas 4 3 4 2" xfId="30712"/>
    <cellStyle name="Notas 4 3 5" xfId="30713"/>
    <cellStyle name="Notas 4 3 6" xfId="30714"/>
    <cellStyle name="Notas 4 30" xfId="30715"/>
    <cellStyle name="Notas 4 4" xfId="5533"/>
    <cellStyle name="Notas 4 4 2" xfId="7778"/>
    <cellStyle name="Notas 4 4 2 2" xfId="11317"/>
    <cellStyle name="Notas 4 4 2 2 2" xfId="30716"/>
    <cellStyle name="Notas 4 4 2 2 3" xfId="30717"/>
    <cellStyle name="Notas 4 4 2 3" xfId="30718"/>
    <cellStyle name="Notas 4 4 2 4" xfId="30719"/>
    <cellStyle name="Notas 4 4 3" xfId="9556"/>
    <cellStyle name="Notas 4 4 3 2" xfId="30720"/>
    <cellStyle name="Notas 4 4 3 2 2" xfId="30721"/>
    <cellStyle name="Notas 4 4 3 3" xfId="30722"/>
    <cellStyle name="Notas 4 4 3 4" xfId="30723"/>
    <cellStyle name="Notas 4 4 4" xfId="30724"/>
    <cellStyle name="Notas 4 4 4 2" xfId="30725"/>
    <cellStyle name="Notas 4 4 5" xfId="30726"/>
    <cellStyle name="Notas 4 4 6" xfId="30727"/>
    <cellStyle name="Notas 4 5" xfId="5534"/>
    <cellStyle name="Notas 4 5 2" xfId="7779"/>
    <cellStyle name="Notas 4 5 2 2" xfId="11318"/>
    <cellStyle name="Notas 4 5 2 2 2" xfId="30728"/>
    <cellStyle name="Notas 4 5 2 2 3" xfId="30729"/>
    <cellStyle name="Notas 4 5 2 3" xfId="30730"/>
    <cellStyle name="Notas 4 5 2 4" xfId="30731"/>
    <cellStyle name="Notas 4 5 3" xfId="9557"/>
    <cellStyle name="Notas 4 5 3 2" xfId="30732"/>
    <cellStyle name="Notas 4 5 3 2 2" xfId="30733"/>
    <cellStyle name="Notas 4 5 3 3" xfId="30734"/>
    <cellStyle name="Notas 4 5 3 4" xfId="30735"/>
    <cellStyle name="Notas 4 5 4" xfId="30736"/>
    <cellStyle name="Notas 4 5 4 2" xfId="30737"/>
    <cellStyle name="Notas 4 5 5" xfId="30738"/>
    <cellStyle name="Notas 4 5 6" xfId="30739"/>
    <cellStyle name="Notas 4 6" xfId="5535"/>
    <cellStyle name="Notas 4 6 2" xfId="7780"/>
    <cellStyle name="Notas 4 6 2 2" xfId="11319"/>
    <cellStyle name="Notas 4 6 2 2 2" xfId="30740"/>
    <cellStyle name="Notas 4 6 2 2 3" xfId="30741"/>
    <cellStyle name="Notas 4 6 2 3" xfId="30742"/>
    <cellStyle name="Notas 4 6 2 4" xfId="30743"/>
    <cellStyle name="Notas 4 6 3" xfId="9558"/>
    <cellStyle name="Notas 4 6 3 2" xfId="30744"/>
    <cellStyle name="Notas 4 6 3 2 2" xfId="30745"/>
    <cellStyle name="Notas 4 6 3 3" xfId="30746"/>
    <cellStyle name="Notas 4 6 3 4" xfId="30747"/>
    <cellStyle name="Notas 4 6 4" xfId="30748"/>
    <cellStyle name="Notas 4 6 4 2" xfId="30749"/>
    <cellStyle name="Notas 4 6 5" xfId="30750"/>
    <cellStyle name="Notas 4 6 6" xfId="30751"/>
    <cellStyle name="Notas 4 7" xfId="5536"/>
    <cellStyle name="Notas 4 7 2" xfId="7781"/>
    <cellStyle name="Notas 4 7 2 2" xfId="11320"/>
    <cellStyle name="Notas 4 7 2 2 2" xfId="30752"/>
    <cellStyle name="Notas 4 7 2 2 3" xfId="30753"/>
    <cellStyle name="Notas 4 7 2 3" xfId="30754"/>
    <cellStyle name="Notas 4 7 2 4" xfId="30755"/>
    <cellStyle name="Notas 4 7 3" xfId="9559"/>
    <cellStyle name="Notas 4 7 3 2" xfId="30756"/>
    <cellStyle name="Notas 4 7 3 2 2" xfId="30757"/>
    <cellStyle name="Notas 4 7 3 3" xfId="30758"/>
    <cellStyle name="Notas 4 7 3 4" xfId="30759"/>
    <cellStyle name="Notas 4 7 4" xfId="30760"/>
    <cellStyle name="Notas 4 7 4 2" xfId="30761"/>
    <cellStyle name="Notas 4 7 5" xfId="30762"/>
    <cellStyle name="Notas 4 7 6" xfId="30763"/>
    <cellStyle name="Notas 4 8" xfId="5537"/>
    <cellStyle name="Notas 4 8 2" xfId="7782"/>
    <cellStyle name="Notas 4 8 2 2" xfId="11321"/>
    <cellStyle name="Notas 4 8 2 2 2" xfId="30764"/>
    <cellStyle name="Notas 4 8 2 2 3" xfId="30765"/>
    <cellStyle name="Notas 4 8 2 3" xfId="30766"/>
    <cellStyle name="Notas 4 8 2 4" xfId="30767"/>
    <cellStyle name="Notas 4 8 3" xfId="9560"/>
    <cellStyle name="Notas 4 8 3 2" xfId="30768"/>
    <cellStyle name="Notas 4 8 3 2 2" xfId="30769"/>
    <cellStyle name="Notas 4 8 3 3" xfId="30770"/>
    <cellStyle name="Notas 4 8 3 4" xfId="30771"/>
    <cellStyle name="Notas 4 8 4" xfId="30772"/>
    <cellStyle name="Notas 4 8 4 2" xfId="30773"/>
    <cellStyle name="Notas 4 8 5" xfId="30774"/>
    <cellStyle name="Notas 4 8 6" xfId="30775"/>
    <cellStyle name="Notas 4 9" xfId="5538"/>
    <cellStyle name="Notas 4 9 2" xfId="7783"/>
    <cellStyle name="Notas 4 9 2 2" xfId="11322"/>
    <cellStyle name="Notas 4 9 2 2 2" xfId="30776"/>
    <cellStyle name="Notas 4 9 2 2 3" xfId="30777"/>
    <cellStyle name="Notas 4 9 2 3" xfId="30778"/>
    <cellStyle name="Notas 4 9 2 4" xfId="30779"/>
    <cellStyle name="Notas 4 9 3" xfId="9561"/>
    <cellStyle name="Notas 4 9 3 2" xfId="30780"/>
    <cellStyle name="Notas 4 9 3 2 2" xfId="30781"/>
    <cellStyle name="Notas 4 9 3 3" xfId="30782"/>
    <cellStyle name="Notas 4 9 3 4" xfId="30783"/>
    <cellStyle name="Notas 4 9 4" xfId="30784"/>
    <cellStyle name="Notas 4 9 4 2" xfId="30785"/>
    <cellStyle name="Notas 4 9 5" xfId="30786"/>
    <cellStyle name="Notas 4 9 6" xfId="30787"/>
    <cellStyle name="Notas 5" xfId="5539"/>
    <cellStyle name="Notas 5 1" xfId="30788"/>
    <cellStyle name="Notas 5 10" xfId="5540"/>
    <cellStyle name="Notas 5 10 2" xfId="7785"/>
    <cellStyle name="Notas 5 10 2 2" xfId="11324"/>
    <cellStyle name="Notas 5 10 2 2 2" xfId="30789"/>
    <cellStyle name="Notas 5 10 2 2 3" xfId="30790"/>
    <cellStyle name="Notas 5 10 2 3" xfId="30791"/>
    <cellStyle name="Notas 5 10 2 4" xfId="30792"/>
    <cellStyle name="Notas 5 10 3" xfId="9563"/>
    <cellStyle name="Notas 5 10 3 2" xfId="30793"/>
    <cellStyle name="Notas 5 10 3 2 2" xfId="30794"/>
    <cellStyle name="Notas 5 10 3 3" xfId="30795"/>
    <cellStyle name="Notas 5 10 3 4" xfId="30796"/>
    <cellStyle name="Notas 5 10 4" xfId="30797"/>
    <cellStyle name="Notas 5 10 4 2" xfId="30798"/>
    <cellStyle name="Notas 5 10 5" xfId="30799"/>
    <cellStyle name="Notas 5 10 6" xfId="30800"/>
    <cellStyle name="Notas 5 11" xfId="5541"/>
    <cellStyle name="Notas 5 11 2" xfId="7786"/>
    <cellStyle name="Notas 5 11 2 2" xfId="11325"/>
    <cellStyle name="Notas 5 11 2 2 2" xfId="30801"/>
    <cellStyle name="Notas 5 11 2 2 3" xfId="30802"/>
    <cellStyle name="Notas 5 11 2 3" xfId="30803"/>
    <cellStyle name="Notas 5 11 2 4" xfId="30804"/>
    <cellStyle name="Notas 5 11 3" xfId="9564"/>
    <cellStyle name="Notas 5 11 3 2" xfId="30805"/>
    <cellStyle name="Notas 5 11 3 2 2" xfId="30806"/>
    <cellStyle name="Notas 5 11 3 3" xfId="30807"/>
    <cellStyle name="Notas 5 11 3 4" xfId="30808"/>
    <cellStyle name="Notas 5 11 4" xfId="30809"/>
    <cellStyle name="Notas 5 11 4 2" xfId="30810"/>
    <cellStyle name="Notas 5 11 5" xfId="30811"/>
    <cellStyle name="Notas 5 11 6" xfId="30812"/>
    <cellStyle name="Notas 5 12" xfId="5542"/>
    <cellStyle name="Notas 5 12 2" xfId="7787"/>
    <cellStyle name="Notas 5 12 2 2" xfId="11326"/>
    <cellStyle name="Notas 5 12 2 2 2" xfId="30813"/>
    <cellStyle name="Notas 5 12 2 2 3" xfId="30814"/>
    <cellStyle name="Notas 5 12 2 3" xfId="30815"/>
    <cellStyle name="Notas 5 12 2 4" xfId="30816"/>
    <cellStyle name="Notas 5 12 3" xfId="9565"/>
    <cellStyle name="Notas 5 12 3 2" xfId="30817"/>
    <cellStyle name="Notas 5 12 3 2 2" xfId="30818"/>
    <cellStyle name="Notas 5 12 3 3" xfId="30819"/>
    <cellStyle name="Notas 5 12 3 4" xfId="30820"/>
    <cellStyle name="Notas 5 12 4" xfId="30821"/>
    <cellStyle name="Notas 5 12 4 2" xfId="30822"/>
    <cellStyle name="Notas 5 12 5" xfId="30823"/>
    <cellStyle name="Notas 5 12 6" xfId="30824"/>
    <cellStyle name="Notas 5 13" xfId="5543"/>
    <cellStyle name="Notas 5 13 2" xfId="7788"/>
    <cellStyle name="Notas 5 13 2 2" xfId="11327"/>
    <cellStyle name="Notas 5 13 2 2 2" xfId="30825"/>
    <cellStyle name="Notas 5 13 2 2 3" xfId="30826"/>
    <cellStyle name="Notas 5 13 2 3" xfId="30827"/>
    <cellStyle name="Notas 5 13 2 4" xfId="30828"/>
    <cellStyle name="Notas 5 13 3" xfId="9566"/>
    <cellStyle name="Notas 5 13 3 2" xfId="30829"/>
    <cellStyle name="Notas 5 13 3 2 2" xfId="30830"/>
    <cellStyle name="Notas 5 13 3 3" xfId="30831"/>
    <cellStyle name="Notas 5 13 3 4" xfId="30832"/>
    <cellStyle name="Notas 5 13 4" xfId="30833"/>
    <cellStyle name="Notas 5 13 4 2" xfId="30834"/>
    <cellStyle name="Notas 5 13 5" xfId="30835"/>
    <cellStyle name="Notas 5 13 6" xfId="30836"/>
    <cellStyle name="Notas 5 14" xfId="5544"/>
    <cellStyle name="Notas 5 14 2" xfId="7789"/>
    <cellStyle name="Notas 5 14 2 2" xfId="11328"/>
    <cellStyle name="Notas 5 14 2 2 2" xfId="30837"/>
    <cellStyle name="Notas 5 14 2 2 3" xfId="30838"/>
    <cellStyle name="Notas 5 14 2 3" xfId="30839"/>
    <cellStyle name="Notas 5 14 2 4" xfId="30840"/>
    <cellStyle name="Notas 5 14 3" xfId="9567"/>
    <cellStyle name="Notas 5 14 3 2" xfId="30841"/>
    <cellStyle name="Notas 5 14 3 2 2" xfId="30842"/>
    <cellStyle name="Notas 5 14 3 3" xfId="30843"/>
    <cellStyle name="Notas 5 14 3 4" xfId="30844"/>
    <cellStyle name="Notas 5 14 4" xfId="30845"/>
    <cellStyle name="Notas 5 14 4 2" xfId="30846"/>
    <cellStyle name="Notas 5 14 5" xfId="30847"/>
    <cellStyle name="Notas 5 14 6" xfId="30848"/>
    <cellStyle name="Notas 5 15" xfId="5545"/>
    <cellStyle name="Notas 5 15 2" xfId="7790"/>
    <cellStyle name="Notas 5 15 2 2" xfId="11329"/>
    <cellStyle name="Notas 5 15 2 2 2" xfId="30849"/>
    <cellStyle name="Notas 5 15 2 2 3" xfId="30850"/>
    <cellStyle name="Notas 5 15 2 3" xfId="30851"/>
    <cellStyle name="Notas 5 15 2 4" xfId="30852"/>
    <cellStyle name="Notas 5 15 3" xfId="9568"/>
    <cellStyle name="Notas 5 15 3 2" xfId="30853"/>
    <cellStyle name="Notas 5 15 3 2 2" xfId="30854"/>
    <cellStyle name="Notas 5 15 3 3" xfId="30855"/>
    <cellStyle name="Notas 5 15 3 4" xfId="30856"/>
    <cellStyle name="Notas 5 15 4" xfId="30857"/>
    <cellStyle name="Notas 5 15 4 2" xfId="30858"/>
    <cellStyle name="Notas 5 15 5" xfId="30859"/>
    <cellStyle name="Notas 5 15 6" xfId="30860"/>
    <cellStyle name="Notas 5 16" xfId="5546"/>
    <cellStyle name="Notas 5 16 2" xfId="7791"/>
    <cellStyle name="Notas 5 16 2 2" xfId="11330"/>
    <cellStyle name="Notas 5 16 2 2 2" xfId="30861"/>
    <cellStyle name="Notas 5 16 2 2 3" xfId="30862"/>
    <cellStyle name="Notas 5 16 2 3" xfId="30863"/>
    <cellStyle name="Notas 5 16 2 4" xfId="30864"/>
    <cellStyle name="Notas 5 16 3" xfId="9569"/>
    <cellStyle name="Notas 5 16 3 2" xfId="30865"/>
    <cellStyle name="Notas 5 16 3 2 2" xfId="30866"/>
    <cellStyle name="Notas 5 16 3 3" xfId="30867"/>
    <cellStyle name="Notas 5 16 3 4" xfId="30868"/>
    <cellStyle name="Notas 5 16 4" xfId="30869"/>
    <cellStyle name="Notas 5 16 4 2" xfId="30870"/>
    <cellStyle name="Notas 5 16 5" xfId="30871"/>
    <cellStyle name="Notas 5 16 6" xfId="30872"/>
    <cellStyle name="Notas 5 17" xfId="5547"/>
    <cellStyle name="Notas 5 17 2" xfId="7792"/>
    <cellStyle name="Notas 5 17 2 2" xfId="11331"/>
    <cellStyle name="Notas 5 17 2 2 2" xfId="30873"/>
    <cellStyle name="Notas 5 17 2 2 3" xfId="30874"/>
    <cellStyle name="Notas 5 17 2 3" xfId="30875"/>
    <cellStyle name="Notas 5 17 2 4" xfId="30876"/>
    <cellStyle name="Notas 5 17 3" xfId="9570"/>
    <cellStyle name="Notas 5 17 3 2" xfId="30877"/>
    <cellStyle name="Notas 5 17 3 2 2" xfId="30878"/>
    <cellStyle name="Notas 5 17 3 3" xfId="30879"/>
    <cellStyle name="Notas 5 17 3 4" xfId="30880"/>
    <cellStyle name="Notas 5 17 4" xfId="30881"/>
    <cellStyle name="Notas 5 17 4 2" xfId="30882"/>
    <cellStyle name="Notas 5 17 5" xfId="30883"/>
    <cellStyle name="Notas 5 17 6" xfId="30884"/>
    <cellStyle name="Notas 5 18" xfId="5548"/>
    <cellStyle name="Notas 5 18 2" xfId="7793"/>
    <cellStyle name="Notas 5 18 2 2" xfId="11332"/>
    <cellStyle name="Notas 5 18 2 2 2" xfId="30885"/>
    <cellStyle name="Notas 5 18 2 2 3" xfId="30886"/>
    <cellStyle name="Notas 5 18 2 3" xfId="30887"/>
    <cellStyle name="Notas 5 18 2 4" xfId="30888"/>
    <cellStyle name="Notas 5 18 3" xfId="9571"/>
    <cellStyle name="Notas 5 18 3 2" xfId="30889"/>
    <cellStyle name="Notas 5 18 3 2 2" xfId="30890"/>
    <cellStyle name="Notas 5 18 3 3" xfId="30891"/>
    <cellStyle name="Notas 5 18 3 4" xfId="30892"/>
    <cellStyle name="Notas 5 18 4" xfId="30893"/>
    <cellStyle name="Notas 5 18 4 2" xfId="30894"/>
    <cellStyle name="Notas 5 18 5" xfId="30895"/>
    <cellStyle name="Notas 5 18 6" xfId="30896"/>
    <cellStyle name="Notas 5 19" xfId="5549"/>
    <cellStyle name="Notas 5 19 2" xfId="7794"/>
    <cellStyle name="Notas 5 19 2 2" xfId="11333"/>
    <cellStyle name="Notas 5 19 2 2 2" xfId="30897"/>
    <cellStyle name="Notas 5 19 2 2 3" xfId="30898"/>
    <cellStyle name="Notas 5 19 2 3" xfId="30899"/>
    <cellStyle name="Notas 5 19 2 4" xfId="30900"/>
    <cellStyle name="Notas 5 19 3" xfId="9572"/>
    <cellStyle name="Notas 5 19 3 2" xfId="30901"/>
    <cellStyle name="Notas 5 19 3 2 2" xfId="30902"/>
    <cellStyle name="Notas 5 19 3 3" xfId="30903"/>
    <cellStyle name="Notas 5 19 3 4" xfId="30904"/>
    <cellStyle name="Notas 5 19 4" xfId="30905"/>
    <cellStyle name="Notas 5 19 4 2" xfId="30906"/>
    <cellStyle name="Notas 5 19 5" xfId="30907"/>
    <cellStyle name="Notas 5 19 6" xfId="30908"/>
    <cellStyle name="Notas 5 2" xfId="5550"/>
    <cellStyle name="Notas 5 2 2" xfId="7795"/>
    <cellStyle name="Notas 5 2 2 2" xfId="11334"/>
    <cellStyle name="Notas 5 2 2 2 2" xfId="30909"/>
    <cellStyle name="Notas 5 2 2 2 3" xfId="30910"/>
    <cellStyle name="Notas 5 2 2 3" xfId="30911"/>
    <cellStyle name="Notas 5 2 2 4" xfId="30912"/>
    <cellStyle name="Notas 5 2 3" xfId="9573"/>
    <cellStyle name="Notas 5 2 3 2" xfId="30913"/>
    <cellStyle name="Notas 5 2 3 2 2" xfId="30914"/>
    <cellStyle name="Notas 5 2 3 3" xfId="30915"/>
    <cellStyle name="Notas 5 2 3 4" xfId="30916"/>
    <cellStyle name="Notas 5 2 4" xfId="30917"/>
    <cellStyle name="Notas 5 2 4 2" xfId="30918"/>
    <cellStyle name="Notas 5 2 5" xfId="30919"/>
    <cellStyle name="Notas 5 2 6" xfId="30920"/>
    <cellStyle name="Notas 5 20" xfId="5551"/>
    <cellStyle name="Notas 5 20 2" xfId="7796"/>
    <cellStyle name="Notas 5 20 2 2" xfId="11335"/>
    <cellStyle name="Notas 5 20 2 2 2" xfId="30921"/>
    <cellStyle name="Notas 5 20 2 2 3" xfId="30922"/>
    <cellStyle name="Notas 5 20 2 3" xfId="30923"/>
    <cellStyle name="Notas 5 20 2 4" xfId="30924"/>
    <cellStyle name="Notas 5 20 3" xfId="9574"/>
    <cellStyle name="Notas 5 20 3 2" xfId="30925"/>
    <cellStyle name="Notas 5 20 3 2 2" xfId="30926"/>
    <cellStyle name="Notas 5 20 3 3" xfId="30927"/>
    <cellStyle name="Notas 5 20 3 4" xfId="30928"/>
    <cellStyle name="Notas 5 20 4" xfId="30929"/>
    <cellStyle name="Notas 5 20 4 2" xfId="30930"/>
    <cellStyle name="Notas 5 20 5" xfId="30931"/>
    <cellStyle name="Notas 5 20 6" xfId="30932"/>
    <cellStyle name="Notas 5 21" xfId="5552"/>
    <cellStyle name="Notas 5 21 2" xfId="7797"/>
    <cellStyle name="Notas 5 21 2 2" xfId="11336"/>
    <cellStyle name="Notas 5 21 2 2 2" xfId="30933"/>
    <cellStyle name="Notas 5 21 2 2 3" xfId="30934"/>
    <cellStyle name="Notas 5 21 2 3" xfId="30935"/>
    <cellStyle name="Notas 5 21 2 4" xfId="30936"/>
    <cellStyle name="Notas 5 21 3" xfId="9575"/>
    <cellStyle name="Notas 5 21 3 2" xfId="30937"/>
    <cellStyle name="Notas 5 21 3 2 2" xfId="30938"/>
    <cellStyle name="Notas 5 21 3 3" xfId="30939"/>
    <cellStyle name="Notas 5 21 3 4" xfId="30940"/>
    <cellStyle name="Notas 5 21 4" xfId="30941"/>
    <cellStyle name="Notas 5 21 4 2" xfId="30942"/>
    <cellStyle name="Notas 5 21 5" xfId="30943"/>
    <cellStyle name="Notas 5 21 6" xfId="30944"/>
    <cellStyle name="Notas 5 22" xfId="5553"/>
    <cellStyle name="Notas 5 22 2" xfId="7798"/>
    <cellStyle name="Notas 5 22 2 2" xfId="11337"/>
    <cellStyle name="Notas 5 22 2 2 2" xfId="30945"/>
    <cellStyle name="Notas 5 22 2 2 3" xfId="30946"/>
    <cellStyle name="Notas 5 22 2 3" xfId="30947"/>
    <cellStyle name="Notas 5 22 2 4" xfId="30948"/>
    <cellStyle name="Notas 5 22 3" xfId="9576"/>
    <cellStyle name="Notas 5 22 3 2" xfId="30949"/>
    <cellStyle name="Notas 5 22 3 2 2" xfId="30950"/>
    <cellStyle name="Notas 5 22 3 3" xfId="30951"/>
    <cellStyle name="Notas 5 22 3 4" xfId="30952"/>
    <cellStyle name="Notas 5 22 4" xfId="30953"/>
    <cellStyle name="Notas 5 22 4 2" xfId="30954"/>
    <cellStyle name="Notas 5 22 5" xfId="30955"/>
    <cellStyle name="Notas 5 22 6" xfId="30956"/>
    <cellStyle name="Notas 5 23" xfId="5554"/>
    <cellStyle name="Notas 5 23 2" xfId="7799"/>
    <cellStyle name="Notas 5 23 2 2" xfId="11338"/>
    <cellStyle name="Notas 5 23 2 2 2" xfId="30957"/>
    <cellStyle name="Notas 5 23 2 2 3" xfId="30958"/>
    <cellStyle name="Notas 5 23 2 3" xfId="30959"/>
    <cellStyle name="Notas 5 23 2 4" xfId="30960"/>
    <cellStyle name="Notas 5 23 3" xfId="9577"/>
    <cellStyle name="Notas 5 23 3 2" xfId="30961"/>
    <cellStyle name="Notas 5 23 3 2 2" xfId="30962"/>
    <cellStyle name="Notas 5 23 3 3" xfId="30963"/>
    <cellStyle name="Notas 5 23 3 4" xfId="30964"/>
    <cellStyle name="Notas 5 23 4" xfId="30965"/>
    <cellStyle name="Notas 5 23 4 2" xfId="30966"/>
    <cellStyle name="Notas 5 23 5" xfId="30967"/>
    <cellStyle name="Notas 5 23 6" xfId="30968"/>
    <cellStyle name="Notas 5 24" xfId="7784"/>
    <cellStyle name="Notas 5 24 2" xfId="11323"/>
    <cellStyle name="Notas 5 24 2 2" xfId="30969"/>
    <cellStyle name="Notas 5 24 2 3" xfId="30970"/>
    <cellStyle name="Notas 5 24 3" xfId="30971"/>
    <cellStyle name="Notas 5 24 4" xfId="30972"/>
    <cellStyle name="Notas 5 25" xfId="9562"/>
    <cellStyle name="Notas 5 25 2" xfId="30973"/>
    <cellStyle name="Notas 5 25 2 2" xfId="30974"/>
    <cellStyle name="Notas 5 25 3" xfId="30975"/>
    <cellStyle name="Notas 5 25 4" xfId="30976"/>
    <cellStyle name="Notas 5 26" xfId="30977"/>
    <cellStyle name="Notas 5 26 2" xfId="30978"/>
    <cellStyle name="Notas 5 27" xfId="30979"/>
    <cellStyle name="Notas 5 28" xfId="30980"/>
    <cellStyle name="Notas 5 3" xfId="5555"/>
    <cellStyle name="Notas 5 3 2" xfId="7800"/>
    <cellStyle name="Notas 5 3 2 2" xfId="11339"/>
    <cellStyle name="Notas 5 3 2 2 2" xfId="30981"/>
    <cellStyle name="Notas 5 3 2 2 3" xfId="30982"/>
    <cellStyle name="Notas 5 3 2 3" xfId="30983"/>
    <cellStyle name="Notas 5 3 2 4" xfId="30984"/>
    <cellStyle name="Notas 5 3 3" xfId="9578"/>
    <cellStyle name="Notas 5 3 3 2" xfId="30985"/>
    <cellStyle name="Notas 5 3 3 2 2" xfId="30986"/>
    <cellStyle name="Notas 5 3 3 3" xfId="30987"/>
    <cellStyle name="Notas 5 3 3 4" xfId="30988"/>
    <cellStyle name="Notas 5 3 4" xfId="30989"/>
    <cellStyle name="Notas 5 3 4 2" xfId="30990"/>
    <cellStyle name="Notas 5 3 5" xfId="30991"/>
    <cellStyle name="Notas 5 3 6" xfId="30992"/>
    <cellStyle name="Notas 5 4" xfId="5556"/>
    <cellStyle name="Notas 5 4 2" xfId="7801"/>
    <cellStyle name="Notas 5 4 2 2" xfId="11340"/>
    <cellStyle name="Notas 5 4 2 2 2" xfId="30993"/>
    <cellStyle name="Notas 5 4 2 2 3" xfId="30994"/>
    <cellStyle name="Notas 5 4 2 3" xfId="30995"/>
    <cellStyle name="Notas 5 4 2 4" xfId="30996"/>
    <cellStyle name="Notas 5 4 3" xfId="9579"/>
    <cellStyle name="Notas 5 4 3 2" xfId="30997"/>
    <cellStyle name="Notas 5 4 3 2 2" xfId="30998"/>
    <cellStyle name="Notas 5 4 3 3" xfId="30999"/>
    <cellStyle name="Notas 5 4 3 4" xfId="31000"/>
    <cellStyle name="Notas 5 4 4" xfId="31001"/>
    <cellStyle name="Notas 5 4 4 2" xfId="31002"/>
    <cellStyle name="Notas 5 4 5" xfId="31003"/>
    <cellStyle name="Notas 5 4 6" xfId="31004"/>
    <cellStyle name="Notas 5 5" xfId="5557"/>
    <cellStyle name="Notas 5 5 2" xfId="7802"/>
    <cellStyle name="Notas 5 5 2 2" xfId="11341"/>
    <cellStyle name="Notas 5 5 2 2 2" xfId="31005"/>
    <cellStyle name="Notas 5 5 2 2 3" xfId="31006"/>
    <cellStyle name="Notas 5 5 2 3" xfId="31007"/>
    <cellStyle name="Notas 5 5 2 4" xfId="31008"/>
    <cellStyle name="Notas 5 5 3" xfId="9580"/>
    <cellStyle name="Notas 5 5 3 2" xfId="31009"/>
    <cellStyle name="Notas 5 5 3 2 2" xfId="31010"/>
    <cellStyle name="Notas 5 5 3 3" xfId="31011"/>
    <cellStyle name="Notas 5 5 3 4" xfId="31012"/>
    <cellStyle name="Notas 5 5 4" xfId="31013"/>
    <cellStyle name="Notas 5 5 4 2" xfId="31014"/>
    <cellStyle name="Notas 5 5 5" xfId="31015"/>
    <cellStyle name="Notas 5 5 6" xfId="31016"/>
    <cellStyle name="Notas 5 6" xfId="5558"/>
    <cellStyle name="Notas 5 6 2" xfId="7803"/>
    <cellStyle name="Notas 5 6 2 2" xfId="11342"/>
    <cellStyle name="Notas 5 6 2 2 2" xfId="31017"/>
    <cellStyle name="Notas 5 6 2 2 3" xfId="31018"/>
    <cellStyle name="Notas 5 6 2 3" xfId="31019"/>
    <cellStyle name="Notas 5 6 2 4" xfId="31020"/>
    <cellStyle name="Notas 5 6 3" xfId="9581"/>
    <cellStyle name="Notas 5 6 3 2" xfId="31021"/>
    <cellStyle name="Notas 5 6 3 2 2" xfId="31022"/>
    <cellStyle name="Notas 5 6 3 3" xfId="31023"/>
    <cellStyle name="Notas 5 6 3 4" xfId="31024"/>
    <cellStyle name="Notas 5 6 4" xfId="31025"/>
    <cellStyle name="Notas 5 6 4 2" xfId="31026"/>
    <cellStyle name="Notas 5 6 5" xfId="31027"/>
    <cellStyle name="Notas 5 6 6" xfId="31028"/>
    <cellStyle name="Notas 5 7" xfId="5559"/>
    <cellStyle name="Notas 5 7 2" xfId="7804"/>
    <cellStyle name="Notas 5 7 2 2" xfId="11343"/>
    <cellStyle name="Notas 5 7 2 2 2" xfId="31029"/>
    <cellStyle name="Notas 5 7 2 2 3" xfId="31030"/>
    <cellStyle name="Notas 5 7 2 3" xfId="31031"/>
    <cellStyle name="Notas 5 7 2 4" xfId="31032"/>
    <cellStyle name="Notas 5 7 3" xfId="9582"/>
    <cellStyle name="Notas 5 7 3 2" xfId="31033"/>
    <cellStyle name="Notas 5 7 3 2 2" xfId="31034"/>
    <cellStyle name="Notas 5 7 3 3" xfId="31035"/>
    <cellStyle name="Notas 5 7 3 4" xfId="31036"/>
    <cellStyle name="Notas 5 7 4" xfId="31037"/>
    <cellStyle name="Notas 5 7 4 2" xfId="31038"/>
    <cellStyle name="Notas 5 7 5" xfId="31039"/>
    <cellStyle name="Notas 5 7 6" xfId="31040"/>
    <cellStyle name="Notas 5 8" xfId="5560"/>
    <cellStyle name="Notas 5 8 2" xfId="7805"/>
    <cellStyle name="Notas 5 8 2 2" xfId="11344"/>
    <cellStyle name="Notas 5 8 2 2 2" xfId="31041"/>
    <cellStyle name="Notas 5 8 2 2 3" xfId="31042"/>
    <cellStyle name="Notas 5 8 2 3" xfId="31043"/>
    <cellStyle name="Notas 5 8 2 4" xfId="31044"/>
    <cellStyle name="Notas 5 8 3" xfId="9583"/>
    <cellStyle name="Notas 5 8 3 2" xfId="31045"/>
    <cellStyle name="Notas 5 8 3 2 2" xfId="31046"/>
    <cellStyle name="Notas 5 8 3 3" xfId="31047"/>
    <cellStyle name="Notas 5 8 3 4" xfId="31048"/>
    <cellStyle name="Notas 5 8 4" xfId="31049"/>
    <cellStyle name="Notas 5 8 4 2" xfId="31050"/>
    <cellStyle name="Notas 5 8 5" xfId="31051"/>
    <cellStyle name="Notas 5 8 6" xfId="31052"/>
    <cellStyle name="Notas 5 9" xfId="5561"/>
    <cellStyle name="Notas 5 9 2" xfId="7806"/>
    <cellStyle name="Notas 5 9 2 2" xfId="11345"/>
    <cellStyle name="Notas 5 9 2 2 2" xfId="31053"/>
    <cellStyle name="Notas 5 9 2 2 3" xfId="31054"/>
    <cellStyle name="Notas 5 9 2 3" xfId="31055"/>
    <cellStyle name="Notas 5 9 2 4" xfId="31056"/>
    <cellStyle name="Notas 5 9 3" xfId="9584"/>
    <cellStyle name="Notas 5 9 3 2" xfId="31057"/>
    <cellStyle name="Notas 5 9 3 2 2" xfId="31058"/>
    <cellStyle name="Notas 5 9 3 3" xfId="31059"/>
    <cellStyle name="Notas 5 9 3 4" xfId="31060"/>
    <cellStyle name="Notas 5 9 4" xfId="31061"/>
    <cellStyle name="Notas 5 9 4 2" xfId="31062"/>
    <cellStyle name="Notas 5 9 5" xfId="31063"/>
    <cellStyle name="Notas 5 9 6" xfId="31064"/>
    <cellStyle name="Notas 6" xfId="5562"/>
    <cellStyle name="Notas 6 1" xfId="31065"/>
    <cellStyle name="Notas 6 10" xfId="5563"/>
    <cellStyle name="Notas 6 10 2" xfId="7808"/>
    <cellStyle name="Notas 6 10 2 2" xfId="11347"/>
    <cellStyle name="Notas 6 10 2 2 2" xfId="31066"/>
    <cellStyle name="Notas 6 10 2 2 3" xfId="31067"/>
    <cellStyle name="Notas 6 10 2 3" xfId="31068"/>
    <cellStyle name="Notas 6 10 2 4" xfId="31069"/>
    <cellStyle name="Notas 6 10 3" xfId="9586"/>
    <cellStyle name="Notas 6 10 3 2" xfId="31070"/>
    <cellStyle name="Notas 6 10 3 2 2" xfId="31071"/>
    <cellStyle name="Notas 6 10 3 3" xfId="31072"/>
    <cellStyle name="Notas 6 10 3 4" xfId="31073"/>
    <cellStyle name="Notas 6 10 4" xfId="31074"/>
    <cellStyle name="Notas 6 10 4 2" xfId="31075"/>
    <cellStyle name="Notas 6 10 5" xfId="31076"/>
    <cellStyle name="Notas 6 10 6" xfId="31077"/>
    <cellStyle name="Notas 6 11" xfId="5564"/>
    <cellStyle name="Notas 6 11 2" xfId="7809"/>
    <cellStyle name="Notas 6 11 2 2" xfId="11348"/>
    <cellStyle name="Notas 6 11 2 2 2" xfId="31078"/>
    <cellStyle name="Notas 6 11 2 2 3" xfId="31079"/>
    <cellStyle name="Notas 6 11 2 3" xfId="31080"/>
    <cellStyle name="Notas 6 11 2 4" xfId="31081"/>
    <cellStyle name="Notas 6 11 3" xfId="9587"/>
    <cellStyle name="Notas 6 11 3 2" xfId="31082"/>
    <cellStyle name="Notas 6 11 3 2 2" xfId="31083"/>
    <cellStyle name="Notas 6 11 3 3" xfId="31084"/>
    <cellStyle name="Notas 6 11 3 4" xfId="31085"/>
    <cellStyle name="Notas 6 11 4" xfId="31086"/>
    <cellStyle name="Notas 6 11 4 2" xfId="31087"/>
    <cellStyle name="Notas 6 11 5" xfId="31088"/>
    <cellStyle name="Notas 6 11 6" xfId="31089"/>
    <cellStyle name="Notas 6 12" xfId="5565"/>
    <cellStyle name="Notas 6 12 2" xfId="7810"/>
    <cellStyle name="Notas 6 12 2 2" xfId="11349"/>
    <cellStyle name="Notas 6 12 2 2 2" xfId="31090"/>
    <cellStyle name="Notas 6 12 2 2 3" xfId="31091"/>
    <cellStyle name="Notas 6 12 2 3" xfId="31092"/>
    <cellStyle name="Notas 6 12 2 4" xfId="31093"/>
    <cellStyle name="Notas 6 12 3" xfId="9588"/>
    <cellStyle name="Notas 6 12 3 2" xfId="31094"/>
    <cellStyle name="Notas 6 12 3 2 2" xfId="31095"/>
    <cellStyle name="Notas 6 12 3 3" xfId="31096"/>
    <cellStyle name="Notas 6 12 3 4" xfId="31097"/>
    <cellStyle name="Notas 6 12 4" xfId="31098"/>
    <cellStyle name="Notas 6 12 4 2" xfId="31099"/>
    <cellStyle name="Notas 6 12 5" xfId="31100"/>
    <cellStyle name="Notas 6 12 6" xfId="31101"/>
    <cellStyle name="Notas 6 13" xfId="5566"/>
    <cellStyle name="Notas 6 13 2" xfId="7811"/>
    <cellStyle name="Notas 6 13 2 2" xfId="11350"/>
    <cellStyle name="Notas 6 13 2 2 2" xfId="31102"/>
    <cellStyle name="Notas 6 13 2 2 3" xfId="31103"/>
    <cellStyle name="Notas 6 13 2 3" xfId="31104"/>
    <cellStyle name="Notas 6 13 2 4" xfId="31105"/>
    <cellStyle name="Notas 6 13 3" xfId="9589"/>
    <cellStyle name="Notas 6 13 3 2" xfId="31106"/>
    <cellStyle name="Notas 6 13 3 2 2" xfId="31107"/>
    <cellStyle name="Notas 6 13 3 3" xfId="31108"/>
    <cellStyle name="Notas 6 13 3 4" xfId="31109"/>
    <cellStyle name="Notas 6 13 4" xfId="31110"/>
    <cellStyle name="Notas 6 13 4 2" xfId="31111"/>
    <cellStyle name="Notas 6 13 5" xfId="31112"/>
    <cellStyle name="Notas 6 13 6" xfId="31113"/>
    <cellStyle name="Notas 6 14" xfId="5567"/>
    <cellStyle name="Notas 6 14 2" xfId="7812"/>
    <cellStyle name="Notas 6 14 2 2" xfId="11351"/>
    <cellStyle name="Notas 6 14 2 2 2" xfId="31114"/>
    <cellStyle name="Notas 6 14 2 2 3" xfId="31115"/>
    <cellStyle name="Notas 6 14 2 3" xfId="31116"/>
    <cellStyle name="Notas 6 14 2 4" xfId="31117"/>
    <cellStyle name="Notas 6 14 3" xfId="9590"/>
    <cellStyle name="Notas 6 14 3 2" xfId="31118"/>
    <cellStyle name="Notas 6 14 3 2 2" xfId="31119"/>
    <cellStyle name="Notas 6 14 3 3" xfId="31120"/>
    <cellStyle name="Notas 6 14 3 4" xfId="31121"/>
    <cellStyle name="Notas 6 14 4" xfId="31122"/>
    <cellStyle name="Notas 6 14 4 2" xfId="31123"/>
    <cellStyle name="Notas 6 14 5" xfId="31124"/>
    <cellStyle name="Notas 6 14 6" xfId="31125"/>
    <cellStyle name="Notas 6 15" xfId="5568"/>
    <cellStyle name="Notas 6 15 2" xfId="7813"/>
    <cellStyle name="Notas 6 15 2 2" xfId="11352"/>
    <cellStyle name="Notas 6 15 2 2 2" xfId="31126"/>
    <cellStyle name="Notas 6 15 2 2 3" xfId="31127"/>
    <cellStyle name="Notas 6 15 2 3" xfId="31128"/>
    <cellStyle name="Notas 6 15 2 4" xfId="31129"/>
    <cellStyle name="Notas 6 15 3" xfId="9591"/>
    <cellStyle name="Notas 6 15 3 2" xfId="31130"/>
    <cellStyle name="Notas 6 15 3 2 2" xfId="31131"/>
    <cellStyle name="Notas 6 15 3 3" xfId="31132"/>
    <cellStyle name="Notas 6 15 3 4" xfId="31133"/>
    <cellStyle name="Notas 6 15 4" xfId="31134"/>
    <cellStyle name="Notas 6 15 4 2" xfId="31135"/>
    <cellStyle name="Notas 6 15 5" xfId="31136"/>
    <cellStyle name="Notas 6 15 6" xfId="31137"/>
    <cellStyle name="Notas 6 16" xfId="5569"/>
    <cellStyle name="Notas 6 16 2" xfId="7814"/>
    <cellStyle name="Notas 6 16 2 2" xfId="11353"/>
    <cellStyle name="Notas 6 16 2 2 2" xfId="31138"/>
    <cellStyle name="Notas 6 16 2 2 3" xfId="31139"/>
    <cellStyle name="Notas 6 16 2 3" xfId="31140"/>
    <cellStyle name="Notas 6 16 2 4" xfId="31141"/>
    <cellStyle name="Notas 6 16 3" xfId="9592"/>
    <cellStyle name="Notas 6 16 3 2" xfId="31142"/>
    <cellStyle name="Notas 6 16 3 2 2" xfId="31143"/>
    <cellStyle name="Notas 6 16 3 3" xfId="31144"/>
    <cellStyle name="Notas 6 16 3 4" xfId="31145"/>
    <cellStyle name="Notas 6 16 4" xfId="31146"/>
    <cellStyle name="Notas 6 16 4 2" xfId="31147"/>
    <cellStyle name="Notas 6 16 5" xfId="31148"/>
    <cellStyle name="Notas 6 16 6" xfId="31149"/>
    <cellStyle name="Notas 6 17" xfId="5570"/>
    <cellStyle name="Notas 6 17 2" xfId="7815"/>
    <cellStyle name="Notas 6 17 2 2" xfId="11354"/>
    <cellStyle name="Notas 6 17 2 2 2" xfId="31150"/>
    <cellStyle name="Notas 6 17 2 2 3" xfId="31151"/>
    <cellStyle name="Notas 6 17 2 3" xfId="31152"/>
    <cellStyle name="Notas 6 17 2 4" xfId="31153"/>
    <cellStyle name="Notas 6 17 3" xfId="9593"/>
    <cellStyle name="Notas 6 17 3 2" xfId="31154"/>
    <cellStyle name="Notas 6 17 3 2 2" xfId="31155"/>
    <cellStyle name="Notas 6 17 3 3" xfId="31156"/>
    <cellStyle name="Notas 6 17 3 4" xfId="31157"/>
    <cellStyle name="Notas 6 17 4" xfId="31158"/>
    <cellStyle name="Notas 6 17 4 2" xfId="31159"/>
    <cellStyle name="Notas 6 17 5" xfId="31160"/>
    <cellStyle name="Notas 6 17 6" xfId="31161"/>
    <cellStyle name="Notas 6 18" xfId="5571"/>
    <cellStyle name="Notas 6 18 2" xfId="7816"/>
    <cellStyle name="Notas 6 18 2 2" xfId="11355"/>
    <cellStyle name="Notas 6 18 2 2 2" xfId="31162"/>
    <cellStyle name="Notas 6 18 2 2 3" xfId="31163"/>
    <cellStyle name="Notas 6 18 2 3" xfId="31164"/>
    <cellStyle name="Notas 6 18 2 4" xfId="31165"/>
    <cellStyle name="Notas 6 18 3" xfId="9594"/>
    <cellStyle name="Notas 6 18 3 2" xfId="31166"/>
    <cellStyle name="Notas 6 18 3 2 2" xfId="31167"/>
    <cellStyle name="Notas 6 18 3 3" xfId="31168"/>
    <cellStyle name="Notas 6 18 3 4" xfId="31169"/>
    <cellStyle name="Notas 6 18 4" xfId="31170"/>
    <cellStyle name="Notas 6 18 4 2" xfId="31171"/>
    <cellStyle name="Notas 6 18 5" xfId="31172"/>
    <cellStyle name="Notas 6 18 6" xfId="31173"/>
    <cellStyle name="Notas 6 19" xfId="5572"/>
    <cellStyle name="Notas 6 19 2" xfId="7817"/>
    <cellStyle name="Notas 6 19 2 2" xfId="11356"/>
    <cellStyle name="Notas 6 19 2 2 2" xfId="31174"/>
    <cellStyle name="Notas 6 19 2 2 3" xfId="31175"/>
    <cellStyle name="Notas 6 19 2 3" xfId="31176"/>
    <cellStyle name="Notas 6 19 2 4" xfId="31177"/>
    <cellStyle name="Notas 6 19 3" xfId="9595"/>
    <cellStyle name="Notas 6 19 3 2" xfId="31178"/>
    <cellStyle name="Notas 6 19 3 2 2" xfId="31179"/>
    <cellStyle name="Notas 6 19 3 3" xfId="31180"/>
    <cellStyle name="Notas 6 19 3 4" xfId="31181"/>
    <cellStyle name="Notas 6 19 4" xfId="31182"/>
    <cellStyle name="Notas 6 19 4 2" xfId="31183"/>
    <cellStyle name="Notas 6 19 5" xfId="31184"/>
    <cellStyle name="Notas 6 19 6" xfId="31185"/>
    <cellStyle name="Notas 6 2" xfId="5573"/>
    <cellStyle name="Notas 6 2 2" xfId="7818"/>
    <cellStyle name="Notas 6 2 2 2" xfId="11357"/>
    <cellStyle name="Notas 6 2 2 2 2" xfId="31186"/>
    <cellStyle name="Notas 6 2 2 2 3" xfId="31187"/>
    <cellStyle name="Notas 6 2 2 3" xfId="31188"/>
    <cellStyle name="Notas 6 2 2 4" xfId="31189"/>
    <cellStyle name="Notas 6 2 3" xfId="9596"/>
    <cellStyle name="Notas 6 2 3 2" xfId="31190"/>
    <cellStyle name="Notas 6 2 3 2 2" xfId="31191"/>
    <cellStyle name="Notas 6 2 3 3" xfId="31192"/>
    <cellStyle name="Notas 6 2 3 4" xfId="31193"/>
    <cellStyle name="Notas 6 2 4" xfId="31194"/>
    <cellStyle name="Notas 6 2 4 2" xfId="31195"/>
    <cellStyle name="Notas 6 2 5" xfId="31196"/>
    <cellStyle name="Notas 6 2 6" xfId="31197"/>
    <cellStyle name="Notas 6 20" xfId="5574"/>
    <cellStyle name="Notas 6 20 2" xfId="7819"/>
    <cellStyle name="Notas 6 20 2 2" xfId="11358"/>
    <cellStyle name="Notas 6 20 2 2 2" xfId="31198"/>
    <cellStyle name="Notas 6 20 2 2 3" xfId="31199"/>
    <cellStyle name="Notas 6 20 2 3" xfId="31200"/>
    <cellStyle name="Notas 6 20 2 4" xfId="31201"/>
    <cellStyle name="Notas 6 20 3" xfId="9597"/>
    <cellStyle name="Notas 6 20 3 2" xfId="31202"/>
    <cellStyle name="Notas 6 20 3 2 2" xfId="31203"/>
    <cellStyle name="Notas 6 20 3 3" xfId="31204"/>
    <cellStyle name="Notas 6 20 3 4" xfId="31205"/>
    <cellStyle name="Notas 6 20 4" xfId="31206"/>
    <cellStyle name="Notas 6 20 4 2" xfId="31207"/>
    <cellStyle name="Notas 6 20 5" xfId="31208"/>
    <cellStyle name="Notas 6 20 6" xfId="31209"/>
    <cellStyle name="Notas 6 21" xfId="5575"/>
    <cellStyle name="Notas 6 21 2" xfId="7820"/>
    <cellStyle name="Notas 6 21 2 2" xfId="11359"/>
    <cellStyle name="Notas 6 21 2 2 2" xfId="31210"/>
    <cellStyle name="Notas 6 21 2 2 3" xfId="31211"/>
    <cellStyle name="Notas 6 21 2 3" xfId="31212"/>
    <cellStyle name="Notas 6 21 2 4" xfId="31213"/>
    <cellStyle name="Notas 6 21 3" xfId="9598"/>
    <cellStyle name="Notas 6 21 3 2" xfId="31214"/>
    <cellStyle name="Notas 6 21 3 2 2" xfId="31215"/>
    <cellStyle name="Notas 6 21 3 3" xfId="31216"/>
    <cellStyle name="Notas 6 21 3 4" xfId="31217"/>
    <cellStyle name="Notas 6 21 4" xfId="31218"/>
    <cellStyle name="Notas 6 21 4 2" xfId="31219"/>
    <cellStyle name="Notas 6 21 5" xfId="31220"/>
    <cellStyle name="Notas 6 21 6" xfId="31221"/>
    <cellStyle name="Notas 6 22" xfId="5576"/>
    <cellStyle name="Notas 6 22 2" xfId="7821"/>
    <cellStyle name="Notas 6 22 2 2" xfId="11360"/>
    <cellStyle name="Notas 6 22 2 2 2" xfId="31222"/>
    <cellStyle name="Notas 6 22 2 2 3" xfId="31223"/>
    <cellStyle name="Notas 6 22 2 3" xfId="31224"/>
    <cellStyle name="Notas 6 22 2 4" xfId="31225"/>
    <cellStyle name="Notas 6 22 3" xfId="9599"/>
    <cellStyle name="Notas 6 22 3 2" xfId="31226"/>
    <cellStyle name="Notas 6 22 3 2 2" xfId="31227"/>
    <cellStyle name="Notas 6 22 3 3" xfId="31228"/>
    <cellStyle name="Notas 6 22 3 4" xfId="31229"/>
    <cellStyle name="Notas 6 22 4" xfId="31230"/>
    <cellStyle name="Notas 6 22 4 2" xfId="31231"/>
    <cellStyle name="Notas 6 22 5" xfId="31232"/>
    <cellStyle name="Notas 6 22 6" xfId="31233"/>
    <cellStyle name="Notas 6 23" xfId="5577"/>
    <cellStyle name="Notas 6 23 2" xfId="7822"/>
    <cellStyle name="Notas 6 23 2 2" xfId="11361"/>
    <cellStyle name="Notas 6 23 2 2 2" xfId="31234"/>
    <cellStyle name="Notas 6 23 2 2 3" xfId="31235"/>
    <cellStyle name="Notas 6 23 2 3" xfId="31236"/>
    <cellStyle name="Notas 6 23 2 4" xfId="31237"/>
    <cellStyle name="Notas 6 23 3" xfId="9600"/>
    <cellStyle name="Notas 6 23 3 2" xfId="31238"/>
    <cellStyle name="Notas 6 23 3 2 2" xfId="31239"/>
    <cellStyle name="Notas 6 23 3 3" xfId="31240"/>
    <cellStyle name="Notas 6 23 3 4" xfId="31241"/>
    <cellStyle name="Notas 6 23 4" xfId="31242"/>
    <cellStyle name="Notas 6 23 4 2" xfId="31243"/>
    <cellStyle name="Notas 6 23 5" xfId="31244"/>
    <cellStyle name="Notas 6 23 6" xfId="31245"/>
    <cellStyle name="Notas 6 24" xfId="7807"/>
    <cellStyle name="Notas 6 24 2" xfId="11346"/>
    <cellStyle name="Notas 6 24 2 2" xfId="31246"/>
    <cellStyle name="Notas 6 24 2 3" xfId="31247"/>
    <cellStyle name="Notas 6 24 3" xfId="31248"/>
    <cellStyle name="Notas 6 24 4" xfId="31249"/>
    <cellStyle name="Notas 6 25" xfId="9585"/>
    <cellStyle name="Notas 6 25 2" xfId="31250"/>
    <cellStyle name="Notas 6 25 2 2" xfId="31251"/>
    <cellStyle name="Notas 6 25 3" xfId="31252"/>
    <cellStyle name="Notas 6 25 4" xfId="31253"/>
    <cellStyle name="Notas 6 26" xfId="31254"/>
    <cellStyle name="Notas 6 26 2" xfId="31255"/>
    <cellStyle name="Notas 6 27" xfId="31256"/>
    <cellStyle name="Notas 6 28" xfId="31257"/>
    <cellStyle name="Notas 6 3" xfId="5578"/>
    <cellStyle name="Notas 6 3 2" xfId="7823"/>
    <cellStyle name="Notas 6 3 2 2" xfId="11362"/>
    <cellStyle name="Notas 6 3 2 2 2" xfId="31258"/>
    <cellStyle name="Notas 6 3 2 2 3" xfId="31259"/>
    <cellStyle name="Notas 6 3 2 3" xfId="31260"/>
    <cellStyle name="Notas 6 3 2 4" xfId="31261"/>
    <cellStyle name="Notas 6 3 3" xfId="9601"/>
    <cellStyle name="Notas 6 3 3 2" xfId="31262"/>
    <cellStyle name="Notas 6 3 3 2 2" xfId="31263"/>
    <cellStyle name="Notas 6 3 3 3" xfId="31264"/>
    <cellStyle name="Notas 6 3 3 4" xfId="31265"/>
    <cellStyle name="Notas 6 3 4" xfId="31266"/>
    <cellStyle name="Notas 6 3 4 2" xfId="31267"/>
    <cellStyle name="Notas 6 3 5" xfId="31268"/>
    <cellStyle name="Notas 6 3 6" xfId="31269"/>
    <cellStyle name="Notas 6 4" xfId="5579"/>
    <cellStyle name="Notas 6 4 2" xfId="7824"/>
    <cellStyle name="Notas 6 4 2 2" xfId="11363"/>
    <cellStyle name="Notas 6 4 2 2 2" xfId="31270"/>
    <cellStyle name="Notas 6 4 2 2 3" xfId="31271"/>
    <cellStyle name="Notas 6 4 2 3" xfId="31272"/>
    <cellStyle name="Notas 6 4 2 4" xfId="31273"/>
    <cellStyle name="Notas 6 4 3" xfId="9602"/>
    <cellStyle name="Notas 6 4 3 2" xfId="31274"/>
    <cellStyle name="Notas 6 4 3 2 2" xfId="31275"/>
    <cellStyle name="Notas 6 4 3 3" xfId="31276"/>
    <cellStyle name="Notas 6 4 3 4" xfId="31277"/>
    <cellStyle name="Notas 6 4 4" xfId="31278"/>
    <cellStyle name="Notas 6 4 4 2" xfId="31279"/>
    <cellStyle name="Notas 6 4 5" xfId="31280"/>
    <cellStyle name="Notas 6 4 6" xfId="31281"/>
    <cellStyle name="Notas 6 5" xfId="5580"/>
    <cellStyle name="Notas 6 5 2" xfId="7825"/>
    <cellStyle name="Notas 6 5 2 2" xfId="11364"/>
    <cellStyle name="Notas 6 5 2 2 2" xfId="31282"/>
    <cellStyle name="Notas 6 5 2 2 3" xfId="31283"/>
    <cellStyle name="Notas 6 5 2 3" xfId="31284"/>
    <cellStyle name="Notas 6 5 2 4" xfId="31285"/>
    <cellStyle name="Notas 6 5 3" xfId="9603"/>
    <cellStyle name="Notas 6 5 3 2" xfId="31286"/>
    <cellStyle name="Notas 6 5 3 2 2" xfId="31287"/>
    <cellStyle name="Notas 6 5 3 3" xfId="31288"/>
    <cellStyle name="Notas 6 5 3 4" xfId="31289"/>
    <cellStyle name="Notas 6 5 4" xfId="31290"/>
    <cellStyle name="Notas 6 5 4 2" xfId="31291"/>
    <cellStyle name="Notas 6 5 5" xfId="31292"/>
    <cellStyle name="Notas 6 5 6" xfId="31293"/>
    <cellStyle name="Notas 6 6" xfId="5581"/>
    <cellStyle name="Notas 6 6 2" xfId="7826"/>
    <cellStyle name="Notas 6 6 2 2" xfId="11365"/>
    <cellStyle name="Notas 6 6 2 2 2" xfId="31294"/>
    <cellStyle name="Notas 6 6 2 2 3" xfId="31295"/>
    <cellStyle name="Notas 6 6 2 3" xfId="31296"/>
    <cellStyle name="Notas 6 6 2 4" xfId="31297"/>
    <cellStyle name="Notas 6 6 3" xfId="9604"/>
    <cellStyle name="Notas 6 6 3 2" xfId="31298"/>
    <cellStyle name="Notas 6 6 3 2 2" xfId="31299"/>
    <cellStyle name="Notas 6 6 3 3" xfId="31300"/>
    <cellStyle name="Notas 6 6 3 4" xfId="31301"/>
    <cellStyle name="Notas 6 6 4" xfId="31302"/>
    <cellStyle name="Notas 6 6 4 2" xfId="31303"/>
    <cellStyle name="Notas 6 6 5" xfId="31304"/>
    <cellStyle name="Notas 6 6 6" xfId="31305"/>
    <cellStyle name="Notas 6 7" xfId="5582"/>
    <cellStyle name="Notas 6 7 2" xfId="7827"/>
    <cellStyle name="Notas 6 7 2 2" xfId="11366"/>
    <cellStyle name="Notas 6 7 2 2 2" xfId="31306"/>
    <cellStyle name="Notas 6 7 2 2 3" xfId="31307"/>
    <cellStyle name="Notas 6 7 2 3" xfId="31308"/>
    <cellStyle name="Notas 6 7 2 4" xfId="31309"/>
    <cellStyle name="Notas 6 7 3" xfId="9605"/>
    <cellStyle name="Notas 6 7 3 2" xfId="31310"/>
    <cellStyle name="Notas 6 7 3 2 2" xfId="31311"/>
    <cellStyle name="Notas 6 7 3 3" xfId="31312"/>
    <cellStyle name="Notas 6 7 3 4" xfId="31313"/>
    <cellStyle name="Notas 6 7 4" xfId="31314"/>
    <cellStyle name="Notas 6 7 4 2" xfId="31315"/>
    <cellStyle name="Notas 6 7 5" xfId="31316"/>
    <cellStyle name="Notas 6 7 6" xfId="31317"/>
    <cellStyle name="Notas 6 8" xfId="5583"/>
    <cellStyle name="Notas 6 8 2" xfId="7828"/>
    <cellStyle name="Notas 6 8 2 2" xfId="11367"/>
    <cellStyle name="Notas 6 8 2 2 2" xfId="31318"/>
    <cellStyle name="Notas 6 8 2 2 3" xfId="31319"/>
    <cellStyle name="Notas 6 8 2 3" xfId="31320"/>
    <cellStyle name="Notas 6 8 2 4" xfId="31321"/>
    <cellStyle name="Notas 6 8 3" xfId="9606"/>
    <cellStyle name="Notas 6 8 3 2" xfId="31322"/>
    <cellStyle name="Notas 6 8 3 2 2" xfId="31323"/>
    <cellStyle name="Notas 6 8 3 3" xfId="31324"/>
    <cellStyle name="Notas 6 8 3 4" xfId="31325"/>
    <cellStyle name="Notas 6 8 4" xfId="31326"/>
    <cellStyle name="Notas 6 8 4 2" xfId="31327"/>
    <cellStyle name="Notas 6 8 5" xfId="31328"/>
    <cellStyle name="Notas 6 8 6" xfId="31329"/>
    <cellStyle name="Notas 6 9" xfId="5584"/>
    <cellStyle name="Notas 6 9 2" xfId="7829"/>
    <cellStyle name="Notas 6 9 2 2" xfId="11368"/>
    <cellStyle name="Notas 6 9 2 2 2" xfId="31330"/>
    <cellStyle name="Notas 6 9 2 2 3" xfId="31331"/>
    <cellStyle name="Notas 6 9 2 3" xfId="31332"/>
    <cellStyle name="Notas 6 9 2 4" xfId="31333"/>
    <cellStyle name="Notas 6 9 3" xfId="9607"/>
    <cellStyle name="Notas 6 9 3 2" xfId="31334"/>
    <cellStyle name="Notas 6 9 3 2 2" xfId="31335"/>
    <cellStyle name="Notas 6 9 3 3" xfId="31336"/>
    <cellStyle name="Notas 6 9 3 4" xfId="31337"/>
    <cellStyle name="Notas 6 9 4" xfId="31338"/>
    <cellStyle name="Notas 6 9 4 2" xfId="31339"/>
    <cellStyle name="Notas 6 9 5" xfId="31340"/>
    <cellStyle name="Notas 6 9 6" xfId="31341"/>
    <cellStyle name="Notas 7" xfId="5585"/>
    <cellStyle name="Notas 7 1" xfId="31342"/>
    <cellStyle name="Notas 7 10" xfId="5586"/>
    <cellStyle name="Notas 7 10 2" xfId="7831"/>
    <cellStyle name="Notas 7 10 2 2" xfId="11370"/>
    <cellStyle name="Notas 7 10 2 2 2" xfId="31343"/>
    <cellStyle name="Notas 7 10 2 2 3" xfId="31344"/>
    <cellStyle name="Notas 7 10 2 3" xfId="31345"/>
    <cellStyle name="Notas 7 10 2 4" xfId="31346"/>
    <cellStyle name="Notas 7 10 3" xfId="9609"/>
    <cellStyle name="Notas 7 10 3 2" xfId="31347"/>
    <cellStyle name="Notas 7 10 3 2 2" xfId="31348"/>
    <cellStyle name="Notas 7 10 3 3" xfId="31349"/>
    <cellStyle name="Notas 7 10 3 4" xfId="31350"/>
    <cellStyle name="Notas 7 10 4" xfId="31351"/>
    <cellStyle name="Notas 7 10 4 2" xfId="31352"/>
    <cellStyle name="Notas 7 10 5" xfId="31353"/>
    <cellStyle name="Notas 7 10 6" xfId="31354"/>
    <cellStyle name="Notas 7 11" xfId="5587"/>
    <cellStyle name="Notas 7 11 2" xfId="7832"/>
    <cellStyle name="Notas 7 11 2 2" xfId="11371"/>
    <cellStyle name="Notas 7 11 2 2 2" xfId="31355"/>
    <cellStyle name="Notas 7 11 2 2 3" xfId="31356"/>
    <cellStyle name="Notas 7 11 2 3" xfId="31357"/>
    <cellStyle name="Notas 7 11 2 4" xfId="31358"/>
    <cellStyle name="Notas 7 11 3" xfId="9610"/>
    <cellStyle name="Notas 7 11 3 2" xfId="31359"/>
    <cellStyle name="Notas 7 11 3 2 2" xfId="31360"/>
    <cellStyle name="Notas 7 11 3 3" xfId="31361"/>
    <cellStyle name="Notas 7 11 3 4" xfId="31362"/>
    <cellStyle name="Notas 7 11 4" xfId="31363"/>
    <cellStyle name="Notas 7 11 4 2" xfId="31364"/>
    <cellStyle name="Notas 7 11 5" xfId="31365"/>
    <cellStyle name="Notas 7 11 6" xfId="31366"/>
    <cellStyle name="Notas 7 12" xfId="5588"/>
    <cellStyle name="Notas 7 12 2" xfId="7833"/>
    <cellStyle name="Notas 7 12 2 2" xfId="11372"/>
    <cellStyle name="Notas 7 12 2 2 2" xfId="31367"/>
    <cellStyle name="Notas 7 12 2 2 3" xfId="31368"/>
    <cellStyle name="Notas 7 12 2 3" xfId="31369"/>
    <cellStyle name="Notas 7 12 2 4" xfId="31370"/>
    <cellStyle name="Notas 7 12 3" xfId="9611"/>
    <cellStyle name="Notas 7 12 3 2" xfId="31371"/>
    <cellStyle name="Notas 7 12 3 2 2" xfId="31372"/>
    <cellStyle name="Notas 7 12 3 3" xfId="31373"/>
    <cellStyle name="Notas 7 12 3 4" xfId="31374"/>
    <cellStyle name="Notas 7 12 4" xfId="31375"/>
    <cellStyle name="Notas 7 12 4 2" xfId="31376"/>
    <cellStyle name="Notas 7 12 5" xfId="31377"/>
    <cellStyle name="Notas 7 12 6" xfId="31378"/>
    <cellStyle name="Notas 7 13" xfId="5589"/>
    <cellStyle name="Notas 7 13 2" xfId="7834"/>
    <cellStyle name="Notas 7 13 2 2" xfId="11373"/>
    <cellStyle name="Notas 7 13 2 2 2" xfId="31379"/>
    <cellStyle name="Notas 7 13 2 2 3" xfId="31380"/>
    <cellStyle name="Notas 7 13 2 3" xfId="31381"/>
    <cellStyle name="Notas 7 13 2 4" xfId="31382"/>
    <cellStyle name="Notas 7 13 3" xfId="9612"/>
    <cellStyle name="Notas 7 13 3 2" xfId="31383"/>
    <cellStyle name="Notas 7 13 3 2 2" xfId="31384"/>
    <cellStyle name="Notas 7 13 3 3" xfId="31385"/>
    <cellStyle name="Notas 7 13 3 4" xfId="31386"/>
    <cellStyle name="Notas 7 13 4" xfId="31387"/>
    <cellStyle name="Notas 7 13 4 2" xfId="31388"/>
    <cellStyle name="Notas 7 13 5" xfId="31389"/>
    <cellStyle name="Notas 7 13 6" xfId="31390"/>
    <cellStyle name="Notas 7 14" xfId="5590"/>
    <cellStyle name="Notas 7 14 2" xfId="7835"/>
    <cellStyle name="Notas 7 14 2 2" xfId="11374"/>
    <cellStyle name="Notas 7 14 2 2 2" xfId="31391"/>
    <cellStyle name="Notas 7 14 2 2 3" xfId="31392"/>
    <cellStyle name="Notas 7 14 2 3" xfId="31393"/>
    <cellStyle name="Notas 7 14 2 4" xfId="31394"/>
    <cellStyle name="Notas 7 14 3" xfId="9613"/>
    <cellStyle name="Notas 7 14 3 2" xfId="31395"/>
    <cellStyle name="Notas 7 14 3 2 2" xfId="31396"/>
    <cellStyle name="Notas 7 14 3 3" xfId="31397"/>
    <cellStyle name="Notas 7 14 3 4" xfId="31398"/>
    <cellStyle name="Notas 7 14 4" xfId="31399"/>
    <cellStyle name="Notas 7 14 4 2" xfId="31400"/>
    <cellStyle name="Notas 7 14 5" xfId="31401"/>
    <cellStyle name="Notas 7 14 6" xfId="31402"/>
    <cellStyle name="Notas 7 15" xfId="5591"/>
    <cellStyle name="Notas 7 15 2" xfId="7836"/>
    <cellStyle name="Notas 7 15 2 2" xfId="11375"/>
    <cellStyle name="Notas 7 15 2 2 2" xfId="31403"/>
    <cellStyle name="Notas 7 15 2 2 3" xfId="31404"/>
    <cellStyle name="Notas 7 15 2 3" xfId="31405"/>
    <cellStyle name="Notas 7 15 2 4" xfId="31406"/>
    <cellStyle name="Notas 7 15 3" xfId="9614"/>
    <cellStyle name="Notas 7 15 3 2" xfId="31407"/>
    <cellStyle name="Notas 7 15 3 2 2" xfId="31408"/>
    <cellStyle name="Notas 7 15 3 3" xfId="31409"/>
    <cellStyle name="Notas 7 15 3 4" xfId="31410"/>
    <cellStyle name="Notas 7 15 4" xfId="31411"/>
    <cellStyle name="Notas 7 15 4 2" xfId="31412"/>
    <cellStyle name="Notas 7 15 5" xfId="31413"/>
    <cellStyle name="Notas 7 15 6" xfId="31414"/>
    <cellStyle name="Notas 7 16" xfId="5592"/>
    <cellStyle name="Notas 7 16 2" xfId="7837"/>
    <cellStyle name="Notas 7 16 2 2" xfId="11376"/>
    <cellStyle name="Notas 7 16 2 2 2" xfId="31415"/>
    <cellStyle name="Notas 7 16 2 2 3" xfId="31416"/>
    <cellStyle name="Notas 7 16 2 3" xfId="31417"/>
    <cellStyle name="Notas 7 16 2 4" xfId="31418"/>
    <cellStyle name="Notas 7 16 3" xfId="9615"/>
    <cellStyle name="Notas 7 16 3 2" xfId="31419"/>
    <cellStyle name="Notas 7 16 3 2 2" xfId="31420"/>
    <cellStyle name="Notas 7 16 3 3" xfId="31421"/>
    <cellStyle name="Notas 7 16 3 4" xfId="31422"/>
    <cellStyle name="Notas 7 16 4" xfId="31423"/>
    <cellStyle name="Notas 7 16 4 2" xfId="31424"/>
    <cellStyle name="Notas 7 16 5" xfId="31425"/>
    <cellStyle name="Notas 7 16 6" xfId="31426"/>
    <cellStyle name="Notas 7 17" xfId="5593"/>
    <cellStyle name="Notas 7 17 2" xfId="7838"/>
    <cellStyle name="Notas 7 17 2 2" xfId="11377"/>
    <cellStyle name="Notas 7 17 2 2 2" xfId="31427"/>
    <cellStyle name="Notas 7 17 2 2 3" xfId="31428"/>
    <cellStyle name="Notas 7 17 2 3" xfId="31429"/>
    <cellStyle name="Notas 7 17 2 4" xfId="31430"/>
    <cellStyle name="Notas 7 17 3" xfId="9616"/>
    <cellStyle name="Notas 7 17 3 2" xfId="31431"/>
    <cellStyle name="Notas 7 17 3 2 2" xfId="31432"/>
    <cellStyle name="Notas 7 17 3 3" xfId="31433"/>
    <cellStyle name="Notas 7 17 3 4" xfId="31434"/>
    <cellStyle name="Notas 7 17 4" xfId="31435"/>
    <cellStyle name="Notas 7 17 4 2" xfId="31436"/>
    <cellStyle name="Notas 7 17 5" xfId="31437"/>
    <cellStyle name="Notas 7 17 6" xfId="31438"/>
    <cellStyle name="Notas 7 18" xfId="5594"/>
    <cellStyle name="Notas 7 18 2" xfId="7839"/>
    <cellStyle name="Notas 7 18 2 2" xfId="11378"/>
    <cellStyle name="Notas 7 18 2 2 2" xfId="31439"/>
    <cellStyle name="Notas 7 18 2 2 3" xfId="31440"/>
    <cellStyle name="Notas 7 18 2 3" xfId="31441"/>
    <cellStyle name="Notas 7 18 2 4" xfId="31442"/>
    <cellStyle name="Notas 7 18 3" xfId="9617"/>
    <cellStyle name="Notas 7 18 3 2" xfId="31443"/>
    <cellStyle name="Notas 7 18 3 2 2" xfId="31444"/>
    <cellStyle name="Notas 7 18 3 3" xfId="31445"/>
    <cellStyle name="Notas 7 18 3 4" xfId="31446"/>
    <cellStyle name="Notas 7 18 4" xfId="31447"/>
    <cellStyle name="Notas 7 18 4 2" xfId="31448"/>
    <cellStyle name="Notas 7 18 5" xfId="31449"/>
    <cellStyle name="Notas 7 18 6" xfId="31450"/>
    <cellStyle name="Notas 7 19" xfId="5595"/>
    <cellStyle name="Notas 7 19 2" xfId="7840"/>
    <cellStyle name="Notas 7 19 2 2" xfId="11379"/>
    <cellStyle name="Notas 7 19 2 2 2" xfId="31451"/>
    <cellStyle name="Notas 7 19 2 2 3" xfId="31452"/>
    <cellStyle name="Notas 7 19 2 3" xfId="31453"/>
    <cellStyle name="Notas 7 19 2 4" xfId="31454"/>
    <cellStyle name="Notas 7 19 3" xfId="9618"/>
    <cellStyle name="Notas 7 19 3 2" xfId="31455"/>
    <cellStyle name="Notas 7 19 3 2 2" xfId="31456"/>
    <cellStyle name="Notas 7 19 3 3" xfId="31457"/>
    <cellStyle name="Notas 7 19 3 4" xfId="31458"/>
    <cellStyle name="Notas 7 19 4" xfId="31459"/>
    <cellStyle name="Notas 7 19 4 2" xfId="31460"/>
    <cellStyle name="Notas 7 19 5" xfId="31461"/>
    <cellStyle name="Notas 7 19 6" xfId="31462"/>
    <cellStyle name="Notas 7 2" xfId="5596"/>
    <cellStyle name="Notas 7 2 2" xfId="7841"/>
    <cellStyle name="Notas 7 2 2 2" xfId="11380"/>
    <cellStyle name="Notas 7 2 2 2 2" xfId="31463"/>
    <cellStyle name="Notas 7 2 2 2 3" xfId="31464"/>
    <cellStyle name="Notas 7 2 2 3" xfId="31465"/>
    <cellStyle name="Notas 7 2 2 4" xfId="31466"/>
    <cellStyle name="Notas 7 2 3" xfId="9619"/>
    <cellStyle name="Notas 7 2 3 2" xfId="31467"/>
    <cellStyle name="Notas 7 2 3 2 2" xfId="31468"/>
    <cellStyle name="Notas 7 2 3 3" xfId="31469"/>
    <cellStyle name="Notas 7 2 3 4" xfId="31470"/>
    <cellStyle name="Notas 7 2 4" xfId="31471"/>
    <cellStyle name="Notas 7 2 4 2" xfId="31472"/>
    <cellStyle name="Notas 7 2 5" xfId="31473"/>
    <cellStyle name="Notas 7 2 6" xfId="31474"/>
    <cellStyle name="Notas 7 20" xfId="5597"/>
    <cellStyle name="Notas 7 20 2" xfId="7842"/>
    <cellStyle name="Notas 7 20 2 2" xfId="11381"/>
    <cellStyle name="Notas 7 20 2 2 2" xfId="31475"/>
    <cellStyle name="Notas 7 20 2 2 3" xfId="31476"/>
    <cellStyle name="Notas 7 20 2 3" xfId="31477"/>
    <cellStyle name="Notas 7 20 2 4" xfId="31478"/>
    <cellStyle name="Notas 7 20 3" xfId="9620"/>
    <cellStyle name="Notas 7 20 3 2" xfId="31479"/>
    <cellStyle name="Notas 7 20 3 2 2" xfId="31480"/>
    <cellStyle name="Notas 7 20 3 3" xfId="31481"/>
    <cellStyle name="Notas 7 20 3 4" xfId="31482"/>
    <cellStyle name="Notas 7 20 4" xfId="31483"/>
    <cellStyle name="Notas 7 20 4 2" xfId="31484"/>
    <cellStyle name="Notas 7 20 5" xfId="31485"/>
    <cellStyle name="Notas 7 20 6" xfId="31486"/>
    <cellStyle name="Notas 7 21" xfId="5598"/>
    <cellStyle name="Notas 7 21 2" xfId="7843"/>
    <cellStyle name="Notas 7 21 2 2" xfId="11382"/>
    <cellStyle name="Notas 7 21 2 2 2" xfId="31487"/>
    <cellStyle name="Notas 7 21 2 2 3" xfId="31488"/>
    <cellStyle name="Notas 7 21 2 3" xfId="31489"/>
    <cellStyle name="Notas 7 21 2 4" xfId="31490"/>
    <cellStyle name="Notas 7 21 3" xfId="9621"/>
    <cellStyle name="Notas 7 21 3 2" xfId="31491"/>
    <cellStyle name="Notas 7 21 3 2 2" xfId="31492"/>
    <cellStyle name="Notas 7 21 3 3" xfId="31493"/>
    <cellStyle name="Notas 7 21 3 4" xfId="31494"/>
    <cellStyle name="Notas 7 21 4" xfId="31495"/>
    <cellStyle name="Notas 7 21 4 2" xfId="31496"/>
    <cellStyle name="Notas 7 21 5" xfId="31497"/>
    <cellStyle name="Notas 7 21 6" xfId="31498"/>
    <cellStyle name="Notas 7 22" xfId="5599"/>
    <cellStyle name="Notas 7 22 2" xfId="7844"/>
    <cellStyle name="Notas 7 22 2 2" xfId="11383"/>
    <cellStyle name="Notas 7 22 2 2 2" xfId="31499"/>
    <cellStyle name="Notas 7 22 2 2 3" xfId="31500"/>
    <cellStyle name="Notas 7 22 2 3" xfId="31501"/>
    <cellStyle name="Notas 7 22 2 4" xfId="31502"/>
    <cellStyle name="Notas 7 22 3" xfId="9622"/>
    <cellStyle name="Notas 7 22 3 2" xfId="31503"/>
    <cellStyle name="Notas 7 22 3 2 2" xfId="31504"/>
    <cellStyle name="Notas 7 22 3 3" xfId="31505"/>
    <cellStyle name="Notas 7 22 3 4" xfId="31506"/>
    <cellStyle name="Notas 7 22 4" xfId="31507"/>
    <cellStyle name="Notas 7 22 4 2" xfId="31508"/>
    <cellStyle name="Notas 7 22 5" xfId="31509"/>
    <cellStyle name="Notas 7 22 6" xfId="31510"/>
    <cellStyle name="Notas 7 23" xfId="5600"/>
    <cellStyle name="Notas 7 23 2" xfId="7845"/>
    <cellStyle name="Notas 7 23 2 2" xfId="11384"/>
    <cellStyle name="Notas 7 23 2 2 2" xfId="31511"/>
    <cellStyle name="Notas 7 23 2 2 3" xfId="31512"/>
    <cellStyle name="Notas 7 23 2 3" xfId="31513"/>
    <cellStyle name="Notas 7 23 2 4" xfId="31514"/>
    <cellStyle name="Notas 7 23 3" xfId="9623"/>
    <cellStyle name="Notas 7 23 3 2" xfId="31515"/>
    <cellStyle name="Notas 7 23 3 2 2" xfId="31516"/>
    <cellStyle name="Notas 7 23 3 3" xfId="31517"/>
    <cellStyle name="Notas 7 23 3 4" xfId="31518"/>
    <cellStyle name="Notas 7 23 4" xfId="31519"/>
    <cellStyle name="Notas 7 23 4 2" xfId="31520"/>
    <cellStyle name="Notas 7 23 5" xfId="31521"/>
    <cellStyle name="Notas 7 23 6" xfId="31522"/>
    <cellStyle name="Notas 7 24" xfId="7830"/>
    <cellStyle name="Notas 7 24 2" xfId="11369"/>
    <cellStyle name="Notas 7 24 2 2" xfId="31523"/>
    <cellStyle name="Notas 7 24 2 3" xfId="31524"/>
    <cellStyle name="Notas 7 24 3" xfId="31525"/>
    <cellStyle name="Notas 7 24 4" xfId="31526"/>
    <cellStyle name="Notas 7 25" xfId="9608"/>
    <cellStyle name="Notas 7 25 2" xfId="31527"/>
    <cellStyle name="Notas 7 25 2 2" xfId="31528"/>
    <cellStyle name="Notas 7 25 3" xfId="31529"/>
    <cellStyle name="Notas 7 25 4" xfId="31530"/>
    <cellStyle name="Notas 7 26" xfId="31531"/>
    <cellStyle name="Notas 7 26 2" xfId="31532"/>
    <cellStyle name="Notas 7 27" xfId="31533"/>
    <cellStyle name="Notas 7 28" xfId="31534"/>
    <cellStyle name="Notas 7 3" xfId="5601"/>
    <cellStyle name="Notas 7 3 2" xfId="7846"/>
    <cellStyle name="Notas 7 3 2 2" xfId="11385"/>
    <cellStyle name="Notas 7 3 2 2 2" xfId="31535"/>
    <cellStyle name="Notas 7 3 2 2 3" xfId="31536"/>
    <cellStyle name="Notas 7 3 2 3" xfId="31537"/>
    <cellStyle name="Notas 7 3 2 4" xfId="31538"/>
    <cellStyle name="Notas 7 3 3" xfId="9624"/>
    <cellStyle name="Notas 7 3 3 2" xfId="31539"/>
    <cellStyle name="Notas 7 3 3 2 2" xfId="31540"/>
    <cellStyle name="Notas 7 3 3 3" xfId="31541"/>
    <cellStyle name="Notas 7 3 3 4" xfId="31542"/>
    <cellStyle name="Notas 7 3 4" xfId="31543"/>
    <cellStyle name="Notas 7 3 4 2" xfId="31544"/>
    <cellStyle name="Notas 7 3 5" xfId="31545"/>
    <cellStyle name="Notas 7 3 6" xfId="31546"/>
    <cellStyle name="Notas 7 4" xfId="5602"/>
    <cellStyle name="Notas 7 4 2" xfId="7847"/>
    <cellStyle name="Notas 7 4 2 2" xfId="11386"/>
    <cellStyle name="Notas 7 4 2 2 2" xfId="31547"/>
    <cellStyle name="Notas 7 4 2 2 3" xfId="31548"/>
    <cellStyle name="Notas 7 4 2 3" xfId="31549"/>
    <cellStyle name="Notas 7 4 2 4" xfId="31550"/>
    <cellStyle name="Notas 7 4 3" xfId="9625"/>
    <cellStyle name="Notas 7 4 3 2" xfId="31551"/>
    <cellStyle name="Notas 7 4 3 2 2" xfId="31552"/>
    <cellStyle name="Notas 7 4 3 3" xfId="31553"/>
    <cellStyle name="Notas 7 4 3 4" xfId="31554"/>
    <cellStyle name="Notas 7 4 4" xfId="31555"/>
    <cellStyle name="Notas 7 4 4 2" xfId="31556"/>
    <cellStyle name="Notas 7 4 5" xfId="31557"/>
    <cellStyle name="Notas 7 4 6" xfId="31558"/>
    <cellStyle name="Notas 7 5" xfId="5603"/>
    <cellStyle name="Notas 7 5 2" xfId="7848"/>
    <cellStyle name="Notas 7 5 2 2" xfId="11387"/>
    <cellStyle name="Notas 7 5 2 2 2" xfId="31559"/>
    <cellStyle name="Notas 7 5 2 2 3" xfId="31560"/>
    <cellStyle name="Notas 7 5 2 3" xfId="31561"/>
    <cellStyle name="Notas 7 5 2 4" xfId="31562"/>
    <cellStyle name="Notas 7 5 3" xfId="9626"/>
    <cellStyle name="Notas 7 5 3 2" xfId="31563"/>
    <cellStyle name="Notas 7 5 3 2 2" xfId="31564"/>
    <cellStyle name="Notas 7 5 3 3" xfId="31565"/>
    <cellStyle name="Notas 7 5 3 4" xfId="31566"/>
    <cellStyle name="Notas 7 5 4" xfId="31567"/>
    <cellStyle name="Notas 7 5 4 2" xfId="31568"/>
    <cellStyle name="Notas 7 5 5" xfId="31569"/>
    <cellStyle name="Notas 7 5 6" xfId="31570"/>
    <cellStyle name="Notas 7 6" xfId="5604"/>
    <cellStyle name="Notas 7 6 2" xfId="7849"/>
    <cellStyle name="Notas 7 6 2 2" xfId="11388"/>
    <cellStyle name="Notas 7 6 2 2 2" xfId="31571"/>
    <cellStyle name="Notas 7 6 2 2 3" xfId="31572"/>
    <cellStyle name="Notas 7 6 2 3" xfId="31573"/>
    <cellStyle name="Notas 7 6 2 4" xfId="31574"/>
    <cellStyle name="Notas 7 6 3" xfId="9627"/>
    <cellStyle name="Notas 7 6 3 2" xfId="31575"/>
    <cellStyle name="Notas 7 6 3 2 2" xfId="31576"/>
    <cellStyle name="Notas 7 6 3 3" xfId="31577"/>
    <cellStyle name="Notas 7 6 3 4" xfId="31578"/>
    <cellStyle name="Notas 7 6 4" xfId="31579"/>
    <cellStyle name="Notas 7 6 4 2" xfId="31580"/>
    <cellStyle name="Notas 7 6 5" xfId="31581"/>
    <cellStyle name="Notas 7 6 6" xfId="31582"/>
    <cellStyle name="Notas 7 7" xfId="5605"/>
    <cellStyle name="Notas 7 7 2" xfId="7850"/>
    <cellStyle name="Notas 7 7 2 2" xfId="11389"/>
    <cellStyle name="Notas 7 7 2 2 2" xfId="31583"/>
    <cellStyle name="Notas 7 7 2 2 3" xfId="31584"/>
    <cellStyle name="Notas 7 7 2 3" xfId="31585"/>
    <cellStyle name="Notas 7 7 2 4" xfId="31586"/>
    <cellStyle name="Notas 7 7 3" xfId="9628"/>
    <cellStyle name="Notas 7 7 3 2" xfId="31587"/>
    <cellStyle name="Notas 7 7 3 2 2" xfId="31588"/>
    <cellStyle name="Notas 7 7 3 3" xfId="31589"/>
    <cellStyle name="Notas 7 7 3 4" xfId="31590"/>
    <cellStyle name="Notas 7 7 4" xfId="31591"/>
    <cellStyle name="Notas 7 7 4 2" xfId="31592"/>
    <cellStyle name="Notas 7 7 5" xfId="31593"/>
    <cellStyle name="Notas 7 7 6" xfId="31594"/>
    <cellStyle name="Notas 7 8" xfId="5606"/>
    <cellStyle name="Notas 7 8 2" xfId="7851"/>
    <cellStyle name="Notas 7 8 2 2" xfId="11390"/>
    <cellStyle name="Notas 7 8 2 2 2" xfId="31595"/>
    <cellStyle name="Notas 7 8 2 2 3" xfId="31596"/>
    <cellStyle name="Notas 7 8 2 3" xfId="31597"/>
    <cellStyle name="Notas 7 8 2 4" xfId="31598"/>
    <cellStyle name="Notas 7 8 3" xfId="9629"/>
    <cellStyle name="Notas 7 8 3 2" xfId="31599"/>
    <cellStyle name="Notas 7 8 3 2 2" xfId="31600"/>
    <cellStyle name="Notas 7 8 3 3" xfId="31601"/>
    <cellStyle name="Notas 7 8 3 4" xfId="31602"/>
    <cellStyle name="Notas 7 8 4" xfId="31603"/>
    <cellStyle name="Notas 7 8 4 2" xfId="31604"/>
    <cellStyle name="Notas 7 8 5" xfId="31605"/>
    <cellStyle name="Notas 7 8 6" xfId="31606"/>
    <cellStyle name="Notas 7 9" xfId="5607"/>
    <cellStyle name="Notas 7 9 2" xfId="7852"/>
    <cellStyle name="Notas 7 9 2 2" xfId="11391"/>
    <cellStyle name="Notas 7 9 2 2 2" xfId="31607"/>
    <cellStyle name="Notas 7 9 2 2 3" xfId="31608"/>
    <cellStyle name="Notas 7 9 2 3" xfId="31609"/>
    <cellStyle name="Notas 7 9 2 4" xfId="31610"/>
    <cellStyle name="Notas 7 9 3" xfId="9630"/>
    <cellStyle name="Notas 7 9 3 2" xfId="31611"/>
    <cellStyle name="Notas 7 9 3 2 2" xfId="31612"/>
    <cellStyle name="Notas 7 9 3 3" xfId="31613"/>
    <cellStyle name="Notas 7 9 3 4" xfId="31614"/>
    <cellStyle name="Notas 7 9 4" xfId="31615"/>
    <cellStyle name="Notas 7 9 4 2" xfId="31616"/>
    <cellStyle name="Notas 7 9 5" xfId="31617"/>
    <cellStyle name="Notas 7 9 6" xfId="31618"/>
    <cellStyle name="Notas 8" xfId="5608"/>
    <cellStyle name="Notas 8 1" xfId="31619"/>
    <cellStyle name="Notas 8 10" xfId="5609"/>
    <cellStyle name="Notas 8 10 2" xfId="7854"/>
    <cellStyle name="Notas 8 10 2 2" xfId="11393"/>
    <cellStyle name="Notas 8 10 2 2 2" xfId="31620"/>
    <cellStyle name="Notas 8 10 2 2 3" xfId="31621"/>
    <cellStyle name="Notas 8 10 2 3" xfId="31622"/>
    <cellStyle name="Notas 8 10 2 4" xfId="31623"/>
    <cellStyle name="Notas 8 10 3" xfId="9632"/>
    <cellStyle name="Notas 8 10 3 2" xfId="31624"/>
    <cellStyle name="Notas 8 10 3 2 2" xfId="31625"/>
    <cellStyle name="Notas 8 10 3 3" xfId="31626"/>
    <cellStyle name="Notas 8 10 3 4" xfId="31627"/>
    <cellStyle name="Notas 8 10 4" xfId="31628"/>
    <cellStyle name="Notas 8 10 4 2" xfId="31629"/>
    <cellStyle name="Notas 8 10 5" xfId="31630"/>
    <cellStyle name="Notas 8 10 6" xfId="31631"/>
    <cellStyle name="Notas 8 11" xfId="5610"/>
    <cellStyle name="Notas 8 11 2" xfId="7855"/>
    <cellStyle name="Notas 8 11 2 2" xfId="11394"/>
    <cellStyle name="Notas 8 11 2 2 2" xfId="31632"/>
    <cellStyle name="Notas 8 11 2 2 3" xfId="31633"/>
    <cellStyle name="Notas 8 11 2 3" xfId="31634"/>
    <cellStyle name="Notas 8 11 2 4" xfId="31635"/>
    <cellStyle name="Notas 8 11 3" xfId="9633"/>
    <cellStyle name="Notas 8 11 3 2" xfId="31636"/>
    <cellStyle name="Notas 8 11 3 2 2" xfId="31637"/>
    <cellStyle name="Notas 8 11 3 3" xfId="31638"/>
    <cellStyle name="Notas 8 11 3 4" xfId="31639"/>
    <cellStyle name="Notas 8 11 4" xfId="31640"/>
    <cellStyle name="Notas 8 11 4 2" xfId="31641"/>
    <cellStyle name="Notas 8 11 5" xfId="31642"/>
    <cellStyle name="Notas 8 11 6" xfId="31643"/>
    <cellStyle name="Notas 8 12" xfId="5611"/>
    <cellStyle name="Notas 8 12 2" xfId="7856"/>
    <cellStyle name="Notas 8 12 2 2" xfId="11395"/>
    <cellStyle name="Notas 8 12 2 2 2" xfId="31644"/>
    <cellStyle name="Notas 8 12 2 2 3" xfId="31645"/>
    <cellStyle name="Notas 8 12 2 3" xfId="31646"/>
    <cellStyle name="Notas 8 12 2 4" xfId="31647"/>
    <cellStyle name="Notas 8 12 3" xfId="9634"/>
    <cellStyle name="Notas 8 12 3 2" xfId="31648"/>
    <cellStyle name="Notas 8 12 3 2 2" xfId="31649"/>
    <cellStyle name="Notas 8 12 3 3" xfId="31650"/>
    <cellStyle name="Notas 8 12 3 4" xfId="31651"/>
    <cellStyle name="Notas 8 12 4" xfId="31652"/>
    <cellStyle name="Notas 8 12 4 2" xfId="31653"/>
    <cellStyle name="Notas 8 12 5" xfId="31654"/>
    <cellStyle name="Notas 8 12 6" xfId="31655"/>
    <cellStyle name="Notas 8 13" xfId="5612"/>
    <cellStyle name="Notas 8 13 2" xfId="7857"/>
    <cellStyle name="Notas 8 13 2 2" xfId="11396"/>
    <cellStyle name="Notas 8 13 2 2 2" xfId="31656"/>
    <cellStyle name="Notas 8 13 2 2 3" xfId="31657"/>
    <cellStyle name="Notas 8 13 2 3" xfId="31658"/>
    <cellStyle name="Notas 8 13 2 4" xfId="31659"/>
    <cellStyle name="Notas 8 13 3" xfId="9635"/>
    <cellStyle name="Notas 8 13 3 2" xfId="31660"/>
    <cellStyle name="Notas 8 13 3 2 2" xfId="31661"/>
    <cellStyle name="Notas 8 13 3 3" xfId="31662"/>
    <cellStyle name="Notas 8 13 3 4" xfId="31663"/>
    <cellStyle name="Notas 8 13 4" xfId="31664"/>
    <cellStyle name="Notas 8 13 4 2" xfId="31665"/>
    <cellStyle name="Notas 8 13 5" xfId="31666"/>
    <cellStyle name="Notas 8 13 6" xfId="31667"/>
    <cellStyle name="Notas 8 14" xfId="5613"/>
    <cellStyle name="Notas 8 14 2" xfId="7858"/>
    <cellStyle name="Notas 8 14 2 2" xfId="11397"/>
    <cellStyle name="Notas 8 14 2 2 2" xfId="31668"/>
    <cellStyle name="Notas 8 14 2 2 3" xfId="31669"/>
    <cellStyle name="Notas 8 14 2 3" xfId="31670"/>
    <cellStyle name="Notas 8 14 2 4" xfId="31671"/>
    <cellStyle name="Notas 8 14 3" xfId="9636"/>
    <cellStyle name="Notas 8 14 3 2" xfId="31672"/>
    <cellStyle name="Notas 8 14 3 2 2" xfId="31673"/>
    <cellStyle name="Notas 8 14 3 3" xfId="31674"/>
    <cellStyle name="Notas 8 14 3 4" xfId="31675"/>
    <cellStyle name="Notas 8 14 4" xfId="31676"/>
    <cellStyle name="Notas 8 14 4 2" xfId="31677"/>
    <cellStyle name="Notas 8 14 5" xfId="31678"/>
    <cellStyle name="Notas 8 14 6" xfId="31679"/>
    <cellStyle name="Notas 8 15" xfId="5614"/>
    <cellStyle name="Notas 8 15 2" xfId="7859"/>
    <cellStyle name="Notas 8 15 2 2" xfId="11398"/>
    <cellStyle name="Notas 8 15 2 2 2" xfId="31680"/>
    <cellStyle name="Notas 8 15 2 2 3" xfId="31681"/>
    <cellStyle name="Notas 8 15 2 3" xfId="31682"/>
    <cellStyle name="Notas 8 15 2 4" xfId="31683"/>
    <cellStyle name="Notas 8 15 3" xfId="9637"/>
    <cellStyle name="Notas 8 15 3 2" xfId="31684"/>
    <cellStyle name="Notas 8 15 3 2 2" xfId="31685"/>
    <cellStyle name="Notas 8 15 3 3" xfId="31686"/>
    <cellStyle name="Notas 8 15 3 4" xfId="31687"/>
    <cellStyle name="Notas 8 15 4" xfId="31688"/>
    <cellStyle name="Notas 8 15 4 2" xfId="31689"/>
    <cellStyle name="Notas 8 15 5" xfId="31690"/>
    <cellStyle name="Notas 8 15 6" xfId="31691"/>
    <cellStyle name="Notas 8 16" xfId="5615"/>
    <cellStyle name="Notas 8 16 2" xfId="7860"/>
    <cellStyle name="Notas 8 16 2 2" xfId="11399"/>
    <cellStyle name="Notas 8 16 2 2 2" xfId="31692"/>
    <cellStyle name="Notas 8 16 2 2 3" xfId="31693"/>
    <cellStyle name="Notas 8 16 2 3" xfId="31694"/>
    <cellStyle name="Notas 8 16 2 4" xfId="31695"/>
    <cellStyle name="Notas 8 16 3" xfId="9638"/>
    <cellStyle name="Notas 8 16 3 2" xfId="31696"/>
    <cellStyle name="Notas 8 16 3 2 2" xfId="31697"/>
    <cellStyle name="Notas 8 16 3 3" xfId="31698"/>
    <cellStyle name="Notas 8 16 3 4" xfId="31699"/>
    <cellStyle name="Notas 8 16 4" xfId="31700"/>
    <cellStyle name="Notas 8 16 4 2" xfId="31701"/>
    <cellStyle name="Notas 8 16 5" xfId="31702"/>
    <cellStyle name="Notas 8 16 6" xfId="31703"/>
    <cellStyle name="Notas 8 17" xfId="5616"/>
    <cellStyle name="Notas 8 17 2" xfId="7861"/>
    <cellStyle name="Notas 8 17 2 2" xfId="11400"/>
    <cellStyle name="Notas 8 17 2 2 2" xfId="31704"/>
    <cellStyle name="Notas 8 17 2 2 3" xfId="31705"/>
    <cellStyle name="Notas 8 17 2 3" xfId="31706"/>
    <cellStyle name="Notas 8 17 2 4" xfId="31707"/>
    <cellStyle name="Notas 8 17 3" xfId="9639"/>
    <cellStyle name="Notas 8 17 3 2" xfId="31708"/>
    <cellStyle name="Notas 8 17 3 2 2" xfId="31709"/>
    <cellStyle name="Notas 8 17 3 3" xfId="31710"/>
    <cellStyle name="Notas 8 17 3 4" xfId="31711"/>
    <cellStyle name="Notas 8 17 4" xfId="31712"/>
    <cellStyle name="Notas 8 17 4 2" xfId="31713"/>
    <cellStyle name="Notas 8 17 5" xfId="31714"/>
    <cellStyle name="Notas 8 17 6" xfId="31715"/>
    <cellStyle name="Notas 8 18" xfId="5617"/>
    <cellStyle name="Notas 8 18 2" xfId="7862"/>
    <cellStyle name="Notas 8 18 2 2" xfId="11401"/>
    <cellStyle name="Notas 8 18 2 2 2" xfId="31716"/>
    <cellStyle name="Notas 8 18 2 2 3" xfId="31717"/>
    <cellStyle name="Notas 8 18 2 3" xfId="31718"/>
    <cellStyle name="Notas 8 18 2 4" xfId="31719"/>
    <cellStyle name="Notas 8 18 3" xfId="9640"/>
    <cellStyle name="Notas 8 18 3 2" xfId="31720"/>
    <cellStyle name="Notas 8 18 3 2 2" xfId="31721"/>
    <cellStyle name="Notas 8 18 3 3" xfId="31722"/>
    <cellStyle name="Notas 8 18 3 4" xfId="31723"/>
    <cellStyle name="Notas 8 18 4" xfId="31724"/>
    <cellStyle name="Notas 8 18 4 2" xfId="31725"/>
    <cellStyle name="Notas 8 18 5" xfId="31726"/>
    <cellStyle name="Notas 8 18 6" xfId="31727"/>
    <cellStyle name="Notas 8 19" xfId="5618"/>
    <cellStyle name="Notas 8 19 2" xfId="7863"/>
    <cellStyle name="Notas 8 19 2 2" xfId="11402"/>
    <cellStyle name="Notas 8 19 2 2 2" xfId="31728"/>
    <cellStyle name="Notas 8 19 2 2 3" xfId="31729"/>
    <cellStyle name="Notas 8 19 2 3" xfId="31730"/>
    <cellStyle name="Notas 8 19 2 4" xfId="31731"/>
    <cellStyle name="Notas 8 19 3" xfId="9641"/>
    <cellStyle name="Notas 8 19 3 2" xfId="31732"/>
    <cellStyle name="Notas 8 19 3 2 2" xfId="31733"/>
    <cellStyle name="Notas 8 19 3 3" xfId="31734"/>
    <cellStyle name="Notas 8 19 3 4" xfId="31735"/>
    <cellStyle name="Notas 8 19 4" xfId="31736"/>
    <cellStyle name="Notas 8 19 4 2" xfId="31737"/>
    <cellStyle name="Notas 8 19 5" xfId="31738"/>
    <cellStyle name="Notas 8 19 6" xfId="31739"/>
    <cellStyle name="Notas 8 2" xfId="5619"/>
    <cellStyle name="Notas 8 2 2" xfId="7864"/>
    <cellStyle name="Notas 8 2 2 2" xfId="11403"/>
    <cellStyle name="Notas 8 2 2 2 2" xfId="31740"/>
    <cellStyle name="Notas 8 2 2 2 3" xfId="31741"/>
    <cellStyle name="Notas 8 2 2 3" xfId="31742"/>
    <cellStyle name="Notas 8 2 2 4" xfId="31743"/>
    <cellStyle name="Notas 8 2 3" xfId="9642"/>
    <cellStyle name="Notas 8 2 3 2" xfId="31744"/>
    <cellStyle name="Notas 8 2 3 2 2" xfId="31745"/>
    <cellStyle name="Notas 8 2 3 3" xfId="31746"/>
    <cellStyle name="Notas 8 2 3 4" xfId="31747"/>
    <cellStyle name="Notas 8 2 4" xfId="31748"/>
    <cellStyle name="Notas 8 2 4 2" xfId="31749"/>
    <cellStyle name="Notas 8 2 5" xfId="31750"/>
    <cellStyle name="Notas 8 2 6" xfId="31751"/>
    <cellStyle name="Notas 8 20" xfId="5620"/>
    <cellStyle name="Notas 8 20 2" xfId="7865"/>
    <cellStyle name="Notas 8 20 2 2" xfId="11404"/>
    <cellStyle name="Notas 8 20 2 2 2" xfId="31752"/>
    <cellStyle name="Notas 8 20 2 2 3" xfId="31753"/>
    <cellStyle name="Notas 8 20 2 3" xfId="31754"/>
    <cellStyle name="Notas 8 20 2 4" xfId="31755"/>
    <cellStyle name="Notas 8 20 3" xfId="9643"/>
    <cellStyle name="Notas 8 20 3 2" xfId="31756"/>
    <cellStyle name="Notas 8 20 3 2 2" xfId="31757"/>
    <cellStyle name="Notas 8 20 3 3" xfId="31758"/>
    <cellStyle name="Notas 8 20 3 4" xfId="31759"/>
    <cellStyle name="Notas 8 20 4" xfId="31760"/>
    <cellStyle name="Notas 8 20 4 2" xfId="31761"/>
    <cellStyle name="Notas 8 20 5" xfId="31762"/>
    <cellStyle name="Notas 8 20 6" xfId="31763"/>
    <cellStyle name="Notas 8 21" xfId="5621"/>
    <cellStyle name="Notas 8 21 2" xfId="7866"/>
    <cellStyle name="Notas 8 21 2 2" xfId="11405"/>
    <cellStyle name="Notas 8 21 2 2 2" xfId="31764"/>
    <cellStyle name="Notas 8 21 2 2 3" xfId="31765"/>
    <cellStyle name="Notas 8 21 2 3" xfId="31766"/>
    <cellStyle name="Notas 8 21 2 4" xfId="31767"/>
    <cellStyle name="Notas 8 21 3" xfId="9644"/>
    <cellStyle name="Notas 8 21 3 2" xfId="31768"/>
    <cellStyle name="Notas 8 21 3 2 2" xfId="31769"/>
    <cellStyle name="Notas 8 21 3 3" xfId="31770"/>
    <cellStyle name="Notas 8 21 3 4" xfId="31771"/>
    <cellStyle name="Notas 8 21 4" xfId="31772"/>
    <cellStyle name="Notas 8 21 4 2" xfId="31773"/>
    <cellStyle name="Notas 8 21 5" xfId="31774"/>
    <cellStyle name="Notas 8 21 6" xfId="31775"/>
    <cellStyle name="Notas 8 22" xfId="5622"/>
    <cellStyle name="Notas 8 22 2" xfId="7867"/>
    <cellStyle name="Notas 8 22 2 2" xfId="11406"/>
    <cellStyle name="Notas 8 22 2 2 2" xfId="31776"/>
    <cellStyle name="Notas 8 22 2 2 3" xfId="31777"/>
    <cellStyle name="Notas 8 22 2 3" xfId="31778"/>
    <cellStyle name="Notas 8 22 2 4" xfId="31779"/>
    <cellStyle name="Notas 8 22 3" xfId="9645"/>
    <cellStyle name="Notas 8 22 3 2" xfId="31780"/>
    <cellStyle name="Notas 8 22 3 2 2" xfId="31781"/>
    <cellStyle name="Notas 8 22 3 3" xfId="31782"/>
    <cellStyle name="Notas 8 22 3 4" xfId="31783"/>
    <cellStyle name="Notas 8 22 4" xfId="31784"/>
    <cellStyle name="Notas 8 22 4 2" xfId="31785"/>
    <cellStyle name="Notas 8 22 5" xfId="31786"/>
    <cellStyle name="Notas 8 22 6" xfId="31787"/>
    <cellStyle name="Notas 8 23" xfId="5623"/>
    <cellStyle name="Notas 8 23 2" xfId="7868"/>
    <cellStyle name="Notas 8 23 2 2" xfId="11407"/>
    <cellStyle name="Notas 8 23 2 2 2" xfId="31788"/>
    <cellStyle name="Notas 8 23 2 2 3" xfId="31789"/>
    <cellStyle name="Notas 8 23 2 3" xfId="31790"/>
    <cellStyle name="Notas 8 23 2 4" xfId="31791"/>
    <cellStyle name="Notas 8 23 3" xfId="9646"/>
    <cellStyle name="Notas 8 23 3 2" xfId="31792"/>
    <cellStyle name="Notas 8 23 3 2 2" xfId="31793"/>
    <cellStyle name="Notas 8 23 3 3" xfId="31794"/>
    <cellStyle name="Notas 8 23 3 4" xfId="31795"/>
    <cellStyle name="Notas 8 23 4" xfId="31796"/>
    <cellStyle name="Notas 8 23 4 2" xfId="31797"/>
    <cellStyle name="Notas 8 23 5" xfId="31798"/>
    <cellStyle name="Notas 8 23 6" xfId="31799"/>
    <cellStyle name="Notas 8 24" xfId="7853"/>
    <cellStyle name="Notas 8 24 2" xfId="11392"/>
    <cellStyle name="Notas 8 24 2 2" xfId="31800"/>
    <cellStyle name="Notas 8 24 2 3" xfId="31801"/>
    <cellStyle name="Notas 8 24 3" xfId="31802"/>
    <cellStyle name="Notas 8 24 4" xfId="31803"/>
    <cellStyle name="Notas 8 25" xfId="9631"/>
    <cellStyle name="Notas 8 25 2" xfId="31804"/>
    <cellStyle name="Notas 8 25 2 2" xfId="31805"/>
    <cellStyle name="Notas 8 25 3" xfId="31806"/>
    <cellStyle name="Notas 8 25 4" xfId="31807"/>
    <cellStyle name="Notas 8 26" xfId="31808"/>
    <cellStyle name="Notas 8 26 2" xfId="31809"/>
    <cellStyle name="Notas 8 27" xfId="31810"/>
    <cellStyle name="Notas 8 28" xfId="31811"/>
    <cellStyle name="Notas 8 3" xfId="5624"/>
    <cellStyle name="Notas 8 3 2" xfId="7869"/>
    <cellStyle name="Notas 8 3 2 2" xfId="11408"/>
    <cellStyle name="Notas 8 3 2 2 2" xfId="31812"/>
    <cellStyle name="Notas 8 3 2 2 3" xfId="31813"/>
    <cellStyle name="Notas 8 3 2 3" xfId="31814"/>
    <cellStyle name="Notas 8 3 2 4" xfId="31815"/>
    <cellStyle name="Notas 8 3 3" xfId="9647"/>
    <cellStyle name="Notas 8 3 3 2" xfId="31816"/>
    <cellStyle name="Notas 8 3 3 2 2" xfId="31817"/>
    <cellStyle name="Notas 8 3 3 3" xfId="31818"/>
    <cellStyle name="Notas 8 3 3 4" xfId="31819"/>
    <cellStyle name="Notas 8 3 4" xfId="31820"/>
    <cellStyle name="Notas 8 3 4 2" xfId="31821"/>
    <cellStyle name="Notas 8 3 5" xfId="31822"/>
    <cellStyle name="Notas 8 3 6" xfId="31823"/>
    <cellStyle name="Notas 8 4" xfId="5625"/>
    <cellStyle name="Notas 8 4 2" xfId="7870"/>
    <cellStyle name="Notas 8 4 2 2" xfId="11409"/>
    <cellStyle name="Notas 8 4 2 2 2" xfId="31824"/>
    <cellStyle name="Notas 8 4 2 2 3" xfId="31825"/>
    <cellStyle name="Notas 8 4 2 3" xfId="31826"/>
    <cellStyle name="Notas 8 4 2 4" xfId="31827"/>
    <cellStyle name="Notas 8 4 3" xfId="9648"/>
    <cellStyle name="Notas 8 4 3 2" xfId="31828"/>
    <cellStyle name="Notas 8 4 3 2 2" xfId="31829"/>
    <cellStyle name="Notas 8 4 3 3" xfId="31830"/>
    <cellStyle name="Notas 8 4 3 4" xfId="31831"/>
    <cellStyle name="Notas 8 4 4" xfId="31832"/>
    <cellStyle name="Notas 8 4 4 2" xfId="31833"/>
    <cellStyle name="Notas 8 4 5" xfId="31834"/>
    <cellStyle name="Notas 8 4 6" xfId="31835"/>
    <cellStyle name="Notas 8 5" xfId="5626"/>
    <cellStyle name="Notas 8 5 2" xfId="7871"/>
    <cellStyle name="Notas 8 5 2 2" xfId="11410"/>
    <cellStyle name="Notas 8 5 2 2 2" xfId="31836"/>
    <cellStyle name="Notas 8 5 2 2 3" xfId="31837"/>
    <cellStyle name="Notas 8 5 2 3" xfId="31838"/>
    <cellStyle name="Notas 8 5 2 4" xfId="31839"/>
    <cellStyle name="Notas 8 5 3" xfId="9649"/>
    <cellStyle name="Notas 8 5 3 2" xfId="31840"/>
    <cellStyle name="Notas 8 5 3 2 2" xfId="31841"/>
    <cellStyle name="Notas 8 5 3 3" xfId="31842"/>
    <cellStyle name="Notas 8 5 3 4" xfId="31843"/>
    <cellStyle name="Notas 8 5 4" xfId="31844"/>
    <cellStyle name="Notas 8 5 4 2" xfId="31845"/>
    <cellStyle name="Notas 8 5 5" xfId="31846"/>
    <cellStyle name="Notas 8 5 6" xfId="31847"/>
    <cellStyle name="Notas 8 6" xfId="5627"/>
    <cellStyle name="Notas 8 6 2" xfId="7872"/>
    <cellStyle name="Notas 8 6 2 2" xfId="11411"/>
    <cellStyle name="Notas 8 6 2 2 2" xfId="31848"/>
    <cellStyle name="Notas 8 6 2 2 3" xfId="31849"/>
    <cellStyle name="Notas 8 6 2 3" xfId="31850"/>
    <cellStyle name="Notas 8 6 2 4" xfId="31851"/>
    <cellStyle name="Notas 8 6 3" xfId="9650"/>
    <cellStyle name="Notas 8 6 3 2" xfId="31852"/>
    <cellStyle name="Notas 8 6 3 2 2" xfId="31853"/>
    <cellStyle name="Notas 8 6 3 3" xfId="31854"/>
    <cellStyle name="Notas 8 6 3 4" xfId="31855"/>
    <cellStyle name="Notas 8 6 4" xfId="31856"/>
    <cellStyle name="Notas 8 6 4 2" xfId="31857"/>
    <cellStyle name="Notas 8 6 5" xfId="31858"/>
    <cellStyle name="Notas 8 6 6" xfId="31859"/>
    <cellStyle name="Notas 8 7" xfId="5628"/>
    <cellStyle name="Notas 8 7 2" xfId="7873"/>
    <cellStyle name="Notas 8 7 2 2" xfId="11412"/>
    <cellStyle name="Notas 8 7 2 2 2" xfId="31860"/>
    <cellStyle name="Notas 8 7 2 2 3" xfId="31861"/>
    <cellStyle name="Notas 8 7 2 3" xfId="31862"/>
    <cellStyle name="Notas 8 7 2 4" xfId="31863"/>
    <cellStyle name="Notas 8 7 3" xfId="9651"/>
    <cellStyle name="Notas 8 7 3 2" xfId="31864"/>
    <cellStyle name="Notas 8 7 3 2 2" xfId="31865"/>
    <cellStyle name="Notas 8 7 3 3" xfId="31866"/>
    <cellStyle name="Notas 8 7 3 4" xfId="31867"/>
    <cellStyle name="Notas 8 7 4" xfId="31868"/>
    <cellStyle name="Notas 8 7 4 2" xfId="31869"/>
    <cellStyle name="Notas 8 7 5" xfId="31870"/>
    <cellStyle name="Notas 8 7 6" xfId="31871"/>
    <cellStyle name="Notas 8 8" xfId="5629"/>
    <cellStyle name="Notas 8 8 2" xfId="7874"/>
    <cellStyle name="Notas 8 8 2 2" xfId="11413"/>
    <cellStyle name="Notas 8 8 2 2 2" xfId="31872"/>
    <cellStyle name="Notas 8 8 2 2 3" xfId="31873"/>
    <cellStyle name="Notas 8 8 2 3" xfId="31874"/>
    <cellStyle name="Notas 8 8 2 4" xfId="31875"/>
    <cellStyle name="Notas 8 8 3" xfId="9652"/>
    <cellStyle name="Notas 8 8 3 2" xfId="31876"/>
    <cellStyle name="Notas 8 8 3 2 2" xfId="31877"/>
    <cellStyle name="Notas 8 8 3 3" xfId="31878"/>
    <cellStyle name="Notas 8 8 3 4" xfId="31879"/>
    <cellStyle name="Notas 8 8 4" xfId="31880"/>
    <cellStyle name="Notas 8 8 4 2" xfId="31881"/>
    <cellStyle name="Notas 8 8 5" xfId="31882"/>
    <cellStyle name="Notas 8 8 6" xfId="31883"/>
    <cellStyle name="Notas 8 9" xfId="5630"/>
    <cellStyle name="Notas 8 9 2" xfId="7875"/>
    <cellStyle name="Notas 8 9 2 2" xfId="11414"/>
    <cellStyle name="Notas 8 9 2 2 2" xfId="31884"/>
    <cellStyle name="Notas 8 9 2 2 3" xfId="31885"/>
    <cellStyle name="Notas 8 9 2 3" xfId="31886"/>
    <cellStyle name="Notas 8 9 2 4" xfId="31887"/>
    <cellStyle name="Notas 8 9 3" xfId="9653"/>
    <cellStyle name="Notas 8 9 3 2" xfId="31888"/>
    <cellStyle name="Notas 8 9 3 2 2" xfId="31889"/>
    <cellStyle name="Notas 8 9 3 3" xfId="31890"/>
    <cellStyle name="Notas 8 9 3 4" xfId="31891"/>
    <cellStyle name="Notas 8 9 4" xfId="31892"/>
    <cellStyle name="Notas 8 9 4 2" xfId="31893"/>
    <cellStyle name="Notas 8 9 5" xfId="31894"/>
    <cellStyle name="Notas 8 9 6" xfId="31895"/>
    <cellStyle name="Notas 9" xfId="5631"/>
    <cellStyle name="Notas 9 1" xfId="31896"/>
    <cellStyle name="Notas 9 10" xfId="5632"/>
    <cellStyle name="Notas 9 10 2" xfId="7877"/>
    <cellStyle name="Notas 9 10 2 2" xfId="11416"/>
    <cellStyle name="Notas 9 10 2 2 2" xfId="31897"/>
    <cellStyle name="Notas 9 10 2 2 3" xfId="31898"/>
    <cellStyle name="Notas 9 10 2 3" xfId="31899"/>
    <cellStyle name="Notas 9 10 2 4" xfId="31900"/>
    <cellStyle name="Notas 9 10 3" xfId="9655"/>
    <cellStyle name="Notas 9 10 3 2" xfId="31901"/>
    <cellStyle name="Notas 9 10 3 2 2" xfId="31902"/>
    <cellStyle name="Notas 9 10 3 3" xfId="31903"/>
    <cellStyle name="Notas 9 10 3 4" xfId="31904"/>
    <cellStyle name="Notas 9 10 4" xfId="31905"/>
    <cellStyle name="Notas 9 10 4 2" xfId="31906"/>
    <cellStyle name="Notas 9 10 5" xfId="31907"/>
    <cellStyle name="Notas 9 10 6" xfId="31908"/>
    <cellStyle name="Notas 9 11" xfId="5633"/>
    <cellStyle name="Notas 9 11 2" xfId="7878"/>
    <cellStyle name="Notas 9 11 2 2" xfId="11417"/>
    <cellStyle name="Notas 9 11 2 2 2" xfId="31909"/>
    <cellStyle name="Notas 9 11 2 2 3" xfId="31910"/>
    <cellStyle name="Notas 9 11 2 3" xfId="31911"/>
    <cellStyle name="Notas 9 11 2 4" xfId="31912"/>
    <cellStyle name="Notas 9 11 3" xfId="9656"/>
    <cellStyle name="Notas 9 11 3 2" xfId="31913"/>
    <cellStyle name="Notas 9 11 3 2 2" xfId="31914"/>
    <cellStyle name="Notas 9 11 3 3" xfId="31915"/>
    <cellStyle name="Notas 9 11 3 4" xfId="31916"/>
    <cellStyle name="Notas 9 11 4" xfId="31917"/>
    <cellStyle name="Notas 9 11 4 2" xfId="31918"/>
    <cellStyle name="Notas 9 11 5" xfId="31919"/>
    <cellStyle name="Notas 9 11 6" xfId="31920"/>
    <cellStyle name="Notas 9 12" xfId="5634"/>
    <cellStyle name="Notas 9 12 2" xfId="7879"/>
    <cellStyle name="Notas 9 12 2 2" xfId="11418"/>
    <cellStyle name="Notas 9 12 2 2 2" xfId="31921"/>
    <cellStyle name="Notas 9 12 2 2 3" xfId="31922"/>
    <cellStyle name="Notas 9 12 2 3" xfId="31923"/>
    <cellStyle name="Notas 9 12 2 4" xfId="31924"/>
    <cellStyle name="Notas 9 12 3" xfId="9657"/>
    <cellStyle name="Notas 9 12 3 2" xfId="31925"/>
    <cellStyle name="Notas 9 12 3 2 2" xfId="31926"/>
    <cellStyle name="Notas 9 12 3 3" xfId="31927"/>
    <cellStyle name="Notas 9 12 3 4" xfId="31928"/>
    <cellStyle name="Notas 9 12 4" xfId="31929"/>
    <cellStyle name="Notas 9 12 4 2" xfId="31930"/>
    <cellStyle name="Notas 9 12 5" xfId="31931"/>
    <cellStyle name="Notas 9 12 6" xfId="31932"/>
    <cellStyle name="Notas 9 13" xfId="5635"/>
    <cellStyle name="Notas 9 13 2" xfId="7880"/>
    <cellStyle name="Notas 9 13 2 2" xfId="11419"/>
    <cellStyle name="Notas 9 13 2 2 2" xfId="31933"/>
    <cellStyle name="Notas 9 13 2 2 3" xfId="31934"/>
    <cellStyle name="Notas 9 13 2 3" xfId="31935"/>
    <cellStyle name="Notas 9 13 2 4" xfId="31936"/>
    <cellStyle name="Notas 9 13 3" xfId="9658"/>
    <cellStyle name="Notas 9 13 3 2" xfId="31937"/>
    <cellStyle name="Notas 9 13 3 2 2" xfId="31938"/>
    <cellStyle name="Notas 9 13 3 3" xfId="31939"/>
    <cellStyle name="Notas 9 13 3 4" xfId="31940"/>
    <cellStyle name="Notas 9 13 4" xfId="31941"/>
    <cellStyle name="Notas 9 13 4 2" xfId="31942"/>
    <cellStyle name="Notas 9 13 5" xfId="31943"/>
    <cellStyle name="Notas 9 13 6" xfId="31944"/>
    <cellStyle name="Notas 9 14" xfId="5636"/>
    <cellStyle name="Notas 9 14 2" xfId="7881"/>
    <cellStyle name="Notas 9 14 2 2" xfId="11420"/>
    <cellStyle name="Notas 9 14 2 2 2" xfId="31945"/>
    <cellStyle name="Notas 9 14 2 2 3" xfId="31946"/>
    <cellStyle name="Notas 9 14 2 3" xfId="31947"/>
    <cellStyle name="Notas 9 14 2 4" xfId="31948"/>
    <cellStyle name="Notas 9 14 3" xfId="9659"/>
    <cellStyle name="Notas 9 14 3 2" xfId="31949"/>
    <cellStyle name="Notas 9 14 3 2 2" xfId="31950"/>
    <cellStyle name="Notas 9 14 3 3" xfId="31951"/>
    <cellStyle name="Notas 9 14 3 4" xfId="31952"/>
    <cellStyle name="Notas 9 14 4" xfId="31953"/>
    <cellStyle name="Notas 9 14 4 2" xfId="31954"/>
    <cellStyle name="Notas 9 14 5" xfId="31955"/>
    <cellStyle name="Notas 9 14 6" xfId="31956"/>
    <cellStyle name="Notas 9 15" xfId="5637"/>
    <cellStyle name="Notas 9 15 2" xfId="7882"/>
    <cellStyle name="Notas 9 15 2 2" xfId="11421"/>
    <cellStyle name="Notas 9 15 2 2 2" xfId="31957"/>
    <cellStyle name="Notas 9 15 2 2 3" xfId="31958"/>
    <cellStyle name="Notas 9 15 2 3" xfId="31959"/>
    <cellStyle name="Notas 9 15 2 4" xfId="31960"/>
    <cellStyle name="Notas 9 15 3" xfId="9660"/>
    <cellStyle name="Notas 9 15 3 2" xfId="31961"/>
    <cellStyle name="Notas 9 15 3 2 2" xfId="31962"/>
    <cellStyle name="Notas 9 15 3 3" xfId="31963"/>
    <cellStyle name="Notas 9 15 3 4" xfId="31964"/>
    <cellStyle name="Notas 9 15 4" xfId="31965"/>
    <cellStyle name="Notas 9 15 4 2" xfId="31966"/>
    <cellStyle name="Notas 9 15 5" xfId="31967"/>
    <cellStyle name="Notas 9 15 6" xfId="31968"/>
    <cellStyle name="Notas 9 16" xfId="5638"/>
    <cellStyle name="Notas 9 16 2" xfId="7883"/>
    <cellStyle name="Notas 9 16 2 2" xfId="11422"/>
    <cellStyle name="Notas 9 16 2 2 2" xfId="31969"/>
    <cellStyle name="Notas 9 16 2 2 3" xfId="31970"/>
    <cellStyle name="Notas 9 16 2 3" xfId="31971"/>
    <cellStyle name="Notas 9 16 2 4" xfId="31972"/>
    <cellStyle name="Notas 9 16 3" xfId="9661"/>
    <cellStyle name="Notas 9 16 3 2" xfId="31973"/>
    <cellStyle name="Notas 9 16 3 2 2" xfId="31974"/>
    <cellStyle name="Notas 9 16 3 3" xfId="31975"/>
    <cellStyle name="Notas 9 16 3 4" xfId="31976"/>
    <cellStyle name="Notas 9 16 4" xfId="31977"/>
    <cellStyle name="Notas 9 16 4 2" xfId="31978"/>
    <cellStyle name="Notas 9 16 5" xfId="31979"/>
    <cellStyle name="Notas 9 16 6" xfId="31980"/>
    <cellStyle name="Notas 9 17" xfId="5639"/>
    <cellStyle name="Notas 9 17 2" xfId="7884"/>
    <cellStyle name="Notas 9 17 2 2" xfId="11423"/>
    <cellStyle name="Notas 9 17 2 2 2" xfId="31981"/>
    <cellStyle name="Notas 9 17 2 2 3" xfId="31982"/>
    <cellStyle name="Notas 9 17 2 3" xfId="31983"/>
    <cellStyle name="Notas 9 17 2 4" xfId="31984"/>
    <cellStyle name="Notas 9 17 3" xfId="9662"/>
    <cellStyle name="Notas 9 17 3 2" xfId="31985"/>
    <cellStyle name="Notas 9 17 3 2 2" xfId="31986"/>
    <cellStyle name="Notas 9 17 3 3" xfId="31987"/>
    <cellStyle name="Notas 9 17 3 4" xfId="31988"/>
    <cellStyle name="Notas 9 17 4" xfId="31989"/>
    <cellStyle name="Notas 9 17 4 2" xfId="31990"/>
    <cellStyle name="Notas 9 17 5" xfId="31991"/>
    <cellStyle name="Notas 9 17 6" xfId="31992"/>
    <cellStyle name="Notas 9 18" xfId="5640"/>
    <cellStyle name="Notas 9 18 2" xfId="7885"/>
    <cellStyle name="Notas 9 18 2 2" xfId="11424"/>
    <cellStyle name="Notas 9 18 2 2 2" xfId="31993"/>
    <cellStyle name="Notas 9 18 2 2 3" xfId="31994"/>
    <cellStyle name="Notas 9 18 2 3" xfId="31995"/>
    <cellStyle name="Notas 9 18 2 4" xfId="31996"/>
    <cellStyle name="Notas 9 18 3" xfId="9663"/>
    <cellStyle name="Notas 9 18 3 2" xfId="31997"/>
    <cellStyle name="Notas 9 18 3 2 2" xfId="31998"/>
    <cellStyle name="Notas 9 18 3 3" xfId="31999"/>
    <cellStyle name="Notas 9 18 3 4" xfId="32000"/>
    <cellStyle name="Notas 9 18 4" xfId="32001"/>
    <cellStyle name="Notas 9 18 4 2" xfId="32002"/>
    <cellStyle name="Notas 9 18 5" xfId="32003"/>
    <cellStyle name="Notas 9 18 6" xfId="32004"/>
    <cellStyle name="Notas 9 19" xfId="5641"/>
    <cellStyle name="Notas 9 19 2" xfId="7886"/>
    <cellStyle name="Notas 9 19 2 2" xfId="11425"/>
    <cellStyle name="Notas 9 19 2 2 2" xfId="32005"/>
    <cellStyle name="Notas 9 19 2 2 3" xfId="32006"/>
    <cellStyle name="Notas 9 19 2 3" xfId="32007"/>
    <cellStyle name="Notas 9 19 2 4" xfId="32008"/>
    <cellStyle name="Notas 9 19 3" xfId="9664"/>
    <cellStyle name="Notas 9 19 3 2" xfId="32009"/>
    <cellStyle name="Notas 9 19 3 2 2" xfId="32010"/>
    <cellStyle name="Notas 9 19 3 3" xfId="32011"/>
    <cellStyle name="Notas 9 19 3 4" xfId="32012"/>
    <cellStyle name="Notas 9 19 4" xfId="32013"/>
    <cellStyle name="Notas 9 19 4 2" xfId="32014"/>
    <cellStyle name="Notas 9 19 5" xfId="32015"/>
    <cellStyle name="Notas 9 19 6" xfId="32016"/>
    <cellStyle name="Notas 9 2" xfId="5642"/>
    <cellStyle name="Notas 9 2 2" xfId="7887"/>
    <cellStyle name="Notas 9 2 2 2" xfId="11426"/>
    <cellStyle name="Notas 9 2 2 2 2" xfId="32017"/>
    <cellStyle name="Notas 9 2 2 2 3" xfId="32018"/>
    <cellStyle name="Notas 9 2 2 3" xfId="32019"/>
    <cellStyle name="Notas 9 2 2 4" xfId="32020"/>
    <cellStyle name="Notas 9 2 3" xfId="9665"/>
    <cellStyle name="Notas 9 2 3 2" xfId="32021"/>
    <cellStyle name="Notas 9 2 3 2 2" xfId="32022"/>
    <cellStyle name="Notas 9 2 3 3" xfId="32023"/>
    <cellStyle name="Notas 9 2 3 4" xfId="32024"/>
    <cellStyle name="Notas 9 2 4" xfId="32025"/>
    <cellStyle name="Notas 9 2 4 2" xfId="32026"/>
    <cellStyle name="Notas 9 2 5" xfId="32027"/>
    <cellStyle name="Notas 9 2 6" xfId="32028"/>
    <cellStyle name="Notas 9 20" xfId="5643"/>
    <cellStyle name="Notas 9 20 2" xfId="7888"/>
    <cellStyle name="Notas 9 20 2 2" xfId="11427"/>
    <cellStyle name="Notas 9 20 2 2 2" xfId="32029"/>
    <cellStyle name="Notas 9 20 2 2 3" xfId="32030"/>
    <cellStyle name="Notas 9 20 2 3" xfId="32031"/>
    <cellStyle name="Notas 9 20 2 4" xfId="32032"/>
    <cellStyle name="Notas 9 20 3" xfId="9666"/>
    <cellStyle name="Notas 9 20 3 2" xfId="32033"/>
    <cellStyle name="Notas 9 20 3 2 2" xfId="32034"/>
    <cellStyle name="Notas 9 20 3 3" xfId="32035"/>
    <cellStyle name="Notas 9 20 3 4" xfId="32036"/>
    <cellStyle name="Notas 9 20 4" xfId="32037"/>
    <cellStyle name="Notas 9 20 4 2" xfId="32038"/>
    <cellStyle name="Notas 9 20 5" xfId="32039"/>
    <cellStyle name="Notas 9 20 6" xfId="32040"/>
    <cellStyle name="Notas 9 21" xfId="5644"/>
    <cellStyle name="Notas 9 21 2" xfId="7889"/>
    <cellStyle name="Notas 9 21 2 2" xfId="11428"/>
    <cellStyle name="Notas 9 21 2 2 2" xfId="32041"/>
    <cellStyle name="Notas 9 21 2 2 3" xfId="32042"/>
    <cellStyle name="Notas 9 21 2 3" xfId="32043"/>
    <cellStyle name="Notas 9 21 2 4" xfId="32044"/>
    <cellStyle name="Notas 9 21 3" xfId="9667"/>
    <cellStyle name="Notas 9 21 3 2" xfId="32045"/>
    <cellStyle name="Notas 9 21 3 2 2" xfId="32046"/>
    <cellStyle name="Notas 9 21 3 3" xfId="32047"/>
    <cellStyle name="Notas 9 21 3 4" xfId="32048"/>
    <cellStyle name="Notas 9 21 4" xfId="32049"/>
    <cellStyle name="Notas 9 21 4 2" xfId="32050"/>
    <cellStyle name="Notas 9 21 5" xfId="32051"/>
    <cellStyle name="Notas 9 21 6" xfId="32052"/>
    <cellStyle name="Notas 9 22" xfId="5645"/>
    <cellStyle name="Notas 9 22 2" xfId="7890"/>
    <cellStyle name="Notas 9 22 2 2" xfId="11429"/>
    <cellStyle name="Notas 9 22 2 2 2" xfId="32053"/>
    <cellStyle name="Notas 9 22 2 2 3" xfId="32054"/>
    <cellStyle name="Notas 9 22 2 3" xfId="32055"/>
    <cellStyle name="Notas 9 22 2 4" xfId="32056"/>
    <cellStyle name="Notas 9 22 3" xfId="9668"/>
    <cellStyle name="Notas 9 22 3 2" xfId="32057"/>
    <cellStyle name="Notas 9 22 3 2 2" xfId="32058"/>
    <cellStyle name="Notas 9 22 3 3" xfId="32059"/>
    <cellStyle name="Notas 9 22 3 4" xfId="32060"/>
    <cellStyle name="Notas 9 22 4" xfId="32061"/>
    <cellStyle name="Notas 9 22 4 2" xfId="32062"/>
    <cellStyle name="Notas 9 22 5" xfId="32063"/>
    <cellStyle name="Notas 9 22 6" xfId="32064"/>
    <cellStyle name="Notas 9 23" xfId="5646"/>
    <cellStyle name="Notas 9 23 2" xfId="7891"/>
    <cellStyle name="Notas 9 23 2 2" xfId="11430"/>
    <cellStyle name="Notas 9 23 2 2 2" xfId="32065"/>
    <cellStyle name="Notas 9 23 2 2 3" xfId="32066"/>
    <cellStyle name="Notas 9 23 2 3" xfId="32067"/>
    <cellStyle name="Notas 9 23 2 4" xfId="32068"/>
    <cellStyle name="Notas 9 23 3" xfId="9669"/>
    <cellStyle name="Notas 9 23 3 2" xfId="32069"/>
    <cellStyle name="Notas 9 23 3 2 2" xfId="32070"/>
    <cellStyle name="Notas 9 23 3 3" xfId="32071"/>
    <cellStyle name="Notas 9 23 3 4" xfId="32072"/>
    <cellStyle name="Notas 9 23 4" xfId="32073"/>
    <cellStyle name="Notas 9 23 4 2" xfId="32074"/>
    <cellStyle name="Notas 9 23 5" xfId="32075"/>
    <cellStyle name="Notas 9 23 6" xfId="32076"/>
    <cellStyle name="Notas 9 24" xfId="7876"/>
    <cellStyle name="Notas 9 24 2" xfId="11415"/>
    <cellStyle name="Notas 9 24 2 2" xfId="32077"/>
    <cellStyle name="Notas 9 24 2 3" xfId="32078"/>
    <cellStyle name="Notas 9 24 3" xfId="32079"/>
    <cellStyle name="Notas 9 24 4" xfId="32080"/>
    <cellStyle name="Notas 9 25" xfId="9654"/>
    <cellStyle name="Notas 9 25 2" xfId="32081"/>
    <cellStyle name="Notas 9 25 2 2" xfId="32082"/>
    <cellStyle name="Notas 9 25 3" xfId="32083"/>
    <cellStyle name="Notas 9 25 4" xfId="32084"/>
    <cellStyle name="Notas 9 26" xfId="32085"/>
    <cellStyle name="Notas 9 26 2" xfId="32086"/>
    <cellStyle name="Notas 9 27" xfId="32087"/>
    <cellStyle name="Notas 9 28" xfId="32088"/>
    <cellStyle name="Notas 9 3" xfId="5647"/>
    <cellStyle name="Notas 9 3 2" xfId="7892"/>
    <cellStyle name="Notas 9 3 2 2" xfId="11431"/>
    <cellStyle name="Notas 9 3 2 2 2" xfId="32089"/>
    <cellStyle name="Notas 9 3 2 2 3" xfId="32090"/>
    <cellStyle name="Notas 9 3 2 3" xfId="32091"/>
    <cellStyle name="Notas 9 3 2 4" xfId="32092"/>
    <cellStyle name="Notas 9 3 3" xfId="9670"/>
    <cellStyle name="Notas 9 3 3 2" xfId="32093"/>
    <cellStyle name="Notas 9 3 3 2 2" xfId="32094"/>
    <cellStyle name="Notas 9 3 3 3" xfId="32095"/>
    <cellStyle name="Notas 9 3 3 4" xfId="32096"/>
    <cellStyle name="Notas 9 3 4" xfId="32097"/>
    <cellStyle name="Notas 9 3 4 2" xfId="32098"/>
    <cellStyle name="Notas 9 3 5" xfId="32099"/>
    <cellStyle name="Notas 9 3 6" xfId="32100"/>
    <cellStyle name="Notas 9 4" xfId="5648"/>
    <cellStyle name="Notas 9 4 2" xfId="7893"/>
    <cellStyle name="Notas 9 4 2 2" xfId="11432"/>
    <cellStyle name="Notas 9 4 2 2 2" xfId="32101"/>
    <cellStyle name="Notas 9 4 2 2 3" xfId="32102"/>
    <cellStyle name="Notas 9 4 2 3" xfId="32103"/>
    <cellStyle name="Notas 9 4 2 4" xfId="32104"/>
    <cellStyle name="Notas 9 4 3" xfId="9671"/>
    <cellStyle name="Notas 9 4 3 2" xfId="32105"/>
    <cellStyle name="Notas 9 4 3 2 2" xfId="32106"/>
    <cellStyle name="Notas 9 4 3 3" xfId="32107"/>
    <cellStyle name="Notas 9 4 3 4" xfId="32108"/>
    <cellStyle name="Notas 9 4 4" xfId="32109"/>
    <cellStyle name="Notas 9 4 4 2" xfId="32110"/>
    <cellStyle name="Notas 9 4 5" xfId="32111"/>
    <cellStyle name="Notas 9 4 6" xfId="32112"/>
    <cellStyle name="Notas 9 5" xfId="5649"/>
    <cellStyle name="Notas 9 5 2" xfId="7894"/>
    <cellStyle name="Notas 9 5 2 2" xfId="11433"/>
    <cellStyle name="Notas 9 5 2 2 2" xfId="32113"/>
    <cellStyle name="Notas 9 5 2 2 3" xfId="32114"/>
    <cellStyle name="Notas 9 5 2 3" xfId="32115"/>
    <cellStyle name="Notas 9 5 2 4" xfId="32116"/>
    <cellStyle name="Notas 9 5 3" xfId="9672"/>
    <cellStyle name="Notas 9 5 3 2" xfId="32117"/>
    <cellStyle name="Notas 9 5 3 2 2" xfId="32118"/>
    <cellStyle name="Notas 9 5 3 3" xfId="32119"/>
    <cellStyle name="Notas 9 5 3 4" xfId="32120"/>
    <cellStyle name="Notas 9 5 4" xfId="32121"/>
    <cellStyle name="Notas 9 5 4 2" xfId="32122"/>
    <cellStyle name="Notas 9 5 5" xfId="32123"/>
    <cellStyle name="Notas 9 5 6" xfId="32124"/>
    <cellStyle name="Notas 9 6" xfId="5650"/>
    <cellStyle name="Notas 9 6 2" xfId="7895"/>
    <cellStyle name="Notas 9 6 2 2" xfId="11434"/>
    <cellStyle name="Notas 9 6 2 2 2" xfId="32125"/>
    <cellStyle name="Notas 9 6 2 2 3" xfId="32126"/>
    <cellStyle name="Notas 9 6 2 3" xfId="32127"/>
    <cellStyle name="Notas 9 6 2 4" xfId="32128"/>
    <cellStyle name="Notas 9 6 3" xfId="9673"/>
    <cellStyle name="Notas 9 6 3 2" xfId="32129"/>
    <cellStyle name="Notas 9 6 3 2 2" xfId="32130"/>
    <cellStyle name="Notas 9 6 3 3" xfId="32131"/>
    <cellStyle name="Notas 9 6 3 4" xfId="32132"/>
    <cellStyle name="Notas 9 6 4" xfId="32133"/>
    <cellStyle name="Notas 9 6 4 2" xfId="32134"/>
    <cellStyle name="Notas 9 6 5" xfId="32135"/>
    <cellStyle name="Notas 9 6 6" xfId="32136"/>
    <cellStyle name="Notas 9 7" xfId="5651"/>
    <cellStyle name="Notas 9 7 2" xfId="7896"/>
    <cellStyle name="Notas 9 7 2 2" xfId="11435"/>
    <cellStyle name="Notas 9 7 2 2 2" xfId="32137"/>
    <cellStyle name="Notas 9 7 2 2 3" xfId="32138"/>
    <cellStyle name="Notas 9 7 2 3" xfId="32139"/>
    <cellStyle name="Notas 9 7 2 4" xfId="32140"/>
    <cellStyle name="Notas 9 7 3" xfId="9674"/>
    <cellStyle name="Notas 9 7 3 2" xfId="32141"/>
    <cellStyle name="Notas 9 7 3 2 2" xfId="32142"/>
    <cellStyle name="Notas 9 7 3 3" xfId="32143"/>
    <cellStyle name="Notas 9 7 3 4" xfId="32144"/>
    <cellStyle name="Notas 9 7 4" xfId="32145"/>
    <cellStyle name="Notas 9 7 4 2" xfId="32146"/>
    <cellStyle name="Notas 9 7 5" xfId="32147"/>
    <cellStyle name="Notas 9 7 6" xfId="32148"/>
    <cellStyle name="Notas 9 8" xfId="5652"/>
    <cellStyle name="Notas 9 8 2" xfId="7897"/>
    <cellStyle name="Notas 9 8 2 2" xfId="11436"/>
    <cellStyle name="Notas 9 8 2 2 2" xfId="32149"/>
    <cellStyle name="Notas 9 8 2 2 3" xfId="32150"/>
    <cellStyle name="Notas 9 8 2 3" xfId="32151"/>
    <cellStyle name="Notas 9 8 2 4" xfId="32152"/>
    <cellStyle name="Notas 9 8 3" xfId="9675"/>
    <cellStyle name="Notas 9 8 3 2" xfId="32153"/>
    <cellStyle name="Notas 9 8 3 2 2" xfId="32154"/>
    <cellStyle name="Notas 9 8 3 3" xfId="32155"/>
    <cellStyle name="Notas 9 8 3 4" xfId="32156"/>
    <cellStyle name="Notas 9 8 4" xfId="32157"/>
    <cellStyle name="Notas 9 8 4 2" xfId="32158"/>
    <cellStyle name="Notas 9 8 5" xfId="32159"/>
    <cellStyle name="Notas 9 8 6" xfId="32160"/>
    <cellStyle name="Notas 9 9" xfId="5653"/>
    <cellStyle name="Notas 9 9 2" xfId="7898"/>
    <cellStyle name="Notas 9 9 2 2" xfId="11437"/>
    <cellStyle name="Notas 9 9 2 2 2" xfId="32161"/>
    <cellStyle name="Notas 9 9 2 2 3" xfId="32162"/>
    <cellStyle name="Notas 9 9 2 3" xfId="32163"/>
    <cellStyle name="Notas 9 9 2 4" xfId="32164"/>
    <cellStyle name="Notas 9 9 3" xfId="9676"/>
    <cellStyle name="Notas 9 9 3 2" xfId="32165"/>
    <cellStyle name="Notas 9 9 3 2 2" xfId="32166"/>
    <cellStyle name="Notas 9 9 3 3" xfId="32167"/>
    <cellStyle name="Notas 9 9 3 4" xfId="32168"/>
    <cellStyle name="Notas 9 9 4" xfId="32169"/>
    <cellStyle name="Notas 9 9 4 2" xfId="32170"/>
    <cellStyle name="Notas 9 9 5" xfId="32171"/>
    <cellStyle name="Notas 9 9 6" xfId="32172"/>
    <cellStyle name="Note" xfId="84"/>
    <cellStyle name="Num. cuadro" xfId="6231"/>
    <cellStyle name="Num. cuadro 2" xfId="6232"/>
    <cellStyle name="Num/Num" xfId="6233"/>
    <cellStyle name="Numero cuadro" xfId="6234"/>
    <cellStyle name="Output" xfId="85"/>
    <cellStyle name="Percent" xfId="32173"/>
    <cellStyle name="Percent 2" xfId="32174"/>
    <cellStyle name="Percent 3" xfId="32175"/>
    <cellStyle name="Pie" xfId="6235"/>
    <cellStyle name="Porcentaje 2" xfId="86"/>
    <cellStyle name="Porcentaje 2 2" xfId="5655"/>
    <cellStyle name="Porcentaje 2 2 2" xfId="6236"/>
    <cellStyle name="Porcentaje 2 2 3" xfId="7899"/>
    <cellStyle name="Porcentaje 2 2 3 2" xfId="11438"/>
    <cellStyle name="Porcentaje 2 2 3 2 2" xfId="32176"/>
    <cellStyle name="Porcentaje 2 2 3 2 3" xfId="32177"/>
    <cellStyle name="Porcentaje 2 2 3 3" xfId="32178"/>
    <cellStyle name="Porcentaje 2 2 3 4" xfId="32179"/>
    <cellStyle name="Porcentaje 2 2 4" xfId="9677"/>
    <cellStyle name="Porcentaje 2 2 4 2" xfId="32180"/>
    <cellStyle name="Porcentaje 2 2 4 2 2" xfId="32181"/>
    <cellStyle name="Porcentaje 2 2 4 3" xfId="32182"/>
    <cellStyle name="Porcentaje 2 2 4 4" xfId="32183"/>
    <cellStyle name="Porcentaje 2 2 5" xfId="32184"/>
    <cellStyle name="Porcentaje 2 2 5 2" xfId="32185"/>
    <cellStyle name="Porcentaje 2 2 6" xfId="32186"/>
    <cellStyle name="Porcentaje 2 2 7" xfId="32187"/>
    <cellStyle name="Porcentaje 2 3" xfId="6237"/>
    <cellStyle name="Porcentaje 2 4" xfId="5654"/>
    <cellStyle name="Porcentaje 3" xfId="5656"/>
    <cellStyle name="Porcentaje 3 2" xfId="6238"/>
    <cellStyle name="Porcentaje 3 3" xfId="6239"/>
    <cellStyle name="Porcentaje 3 4" xfId="7900"/>
    <cellStyle name="Porcentaje 3 4 2" xfId="11439"/>
    <cellStyle name="Porcentaje 3 4 2 2" xfId="32188"/>
    <cellStyle name="Porcentaje 3 4 2 3" xfId="32189"/>
    <cellStyle name="Porcentaje 3 4 2 4" xfId="32190"/>
    <cellStyle name="Porcentaje 3 4 3" xfId="32191"/>
    <cellStyle name="Porcentaje 3 4 4" xfId="32192"/>
    <cellStyle name="Porcentaje 3 5" xfId="9678"/>
    <cellStyle name="Porcentaje 3 5 2" xfId="32193"/>
    <cellStyle name="Porcentaje 3 5 2 2" xfId="32194"/>
    <cellStyle name="Porcentaje 3 5 3" xfId="32195"/>
    <cellStyle name="Porcentaje 3 5 4" xfId="32196"/>
    <cellStyle name="Porcentaje 3 6" xfId="32197"/>
    <cellStyle name="Porcentaje 3 6 2" xfId="32198"/>
    <cellStyle name="Porcentaje 3 7" xfId="32199"/>
    <cellStyle name="Porcentaje 3 8" xfId="32200"/>
    <cellStyle name="Porcentaje 4" xfId="5657"/>
    <cellStyle name="Porcentaje 4 2" xfId="7901"/>
    <cellStyle name="Porcentaje 4 2 2" xfId="11440"/>
    <cellStyle name="Porcentaje 4 2 2 2" xfId="32201"/>
    <cellStyle name="Porcentaje 4 2 2 3" xfId="32202"/>
    <cellStyle name="Porcentaje 4 2 3" xfId="32203"/>
    <cellStyle name="Porcentaje 4 2 4" xfId="32204"/>
    <cellStyle name="Porcentaje 4 3" xfId="9679"/>
    <cellStyle name="Porcentaje 4 3 2" xfId="32205"/>
    <cellStyle name="Porcentaje 4 3 2 2" xfId="32206"/>
    <cellStyle name="Porcentaje 4 3 3" xfId="32207"/>
    <cellStyle name="Porcentaje 4 3 4" xfId="32208"/>
    <cellStyle name="Porcentaje 4 4" xfId="32209"/>
    <cellStyle name="Porcentaje 4 4 2" xfId="32210"/>
    <cellStyle name="Porcentaje 4 5" xfId="32211"/>
    <cellStyle name="Porcentaje 4 6" xfId="32212"/>
    <cellStyle name="Porcentaje 5" xfId="32213"/>
    <cellStyle name="Porcentaje 5 2" xfId="32214"/>
    <cellStyle name="Porcentaje 6" xfId="32215"/>
    <cellStyle name="Porcentaje 7" xfId="32216"/>
    <cellStyle name="Porcentaje 8" xfId="11575"/>
    <cellStyle name="Porcentual 2" xfId="87"/>
    <cellStyle name="Porcentual 2 2" xfId="5659"/>
    <cellStyle name="Porcentual 2 2 2" xfId="7902"/>
    <cellStyle name="Porcentual 2 2 2 2" xfId="11441"/>
    <cellStyle name="Porcentual 2 2 2 2 2" xfId="32217"/>
    <cellStyle name="Porcentual 2 2 2 2 3" xfId="32218"/>
    <cellStyle name="Porcentual 2 2 2 3" xfId="32219"/>
    <cellStyle name="Porcentual 2 2 2 4" xfId="32220"/>
    <cellStyle name="Porcentual 2 2 3" xfId="9680"/>
    <cellStyle name="Porcentual 2 2 3 2" xfId="32221"/>
    <cellStyle name="Porcentual 2 2 3 2 2" xfId="32222"/>
    <cellStyle name="Porcentual 2 2 3 3" xfId="32223"/>
    <cellStyle name="Porcentual 2 2 3 4" xfId="32224"/>
    <cellStyle name="Porcentual 2 2 4" xfId="32225"/>
    <cellStyle name="Porcentual 2 2 4 2" xfId="32226"/>
    <cellStyle name="Porcentual 2 2 5" xfId="32227"/>
    <cellStyle name="Porcentual 2 2 6" xfId="32228"/>
    <cellStyle name="Porcentual 2 3" xfId="6240"/>
    <cellStyle name="Porcentual 2 4" xfId="5658"/>
    <cellStyle name="Porcentual 3" xfId="5796"/>
    <cellStyle name="Porcentual 3 2" xfId="6241"/>
    <cellStyle name="Porcentual 3 3" xfId="6242"/>
    <cellStyle name="Porcentual 3 4" xfId="8031"/>
    <cellStyle name="Porcentual 3 4 2" xfId="11569"/>
    <cellStyle name="Porcentual 3 4 2 2" xfId="32229"/>
    <cellStyle name="Porcentual 3 4 2 3" xfId="32230"/>
    <cellStyle name="Porcentual 3 4 3" xfId="32231"/>
    <cellStyle name="Porcentual 3 4 4" xfId="32232"/>
    <cellStyle name="Porcentual 3 5" xfId="9808"/>
    <cellStyle name="Porcentual 3 5 2" xfId="32233"/>
    <cellStyle name="Porcentual 3 5 2 2" xfId="32234"/>
    <cellStyle name="Porcentual 3 5 3" xfId="32235"/>
    <cellStyle name="Porcentual 3 5 4" xfId="32236"/>
    <cellStyle name="Porcentual 3 6" xfId="32237"/>
    <cellStyle name="Porcentual 3 6 2" xfId="32238"/>
    <cellStyle name="Porcentual 3 7" xfId="32239"/>
    <cellStyle name="Porcentual 3 8" xfId="32240"/>
    <cellStyle name="Porcentual 4" xfId="5800"/>
    <cellStyle name="PSChar" xfId="32241"/>
    <cellStyle name="PSDate" xfId="32242"/>
    <cellStyle name="PSDec" xfId="32243"/>
    <cellStyle name="PSHeading" xfId="32244"/>
    <cellStyle name="PSInt" xfId="32245"/>
    <cellStyle name="PSSpacer" xfId="32246"/>
    <cellStyle name="Punto" xfId="6243"/>
    <cellStyle name="Punto 2" xfId="6244"/>
    <cellStyle name="Punto 3" xfId="32247"/>
    <cellStyle name="Punto0" xfId="6245"/>
    <cellStyle name="Punto0 2" xfId="6246"/>
    <cellStyle name="Punto0 3" xfId="32248"/>
    <cellStyle name="R00A" xfId="6247"/>
    <cellStyle name="R00B" xfId="6248"/>
    <cellStyle name="R00L" xfId="6249"/>
    <cellStyle name="R01A" xfId="6250"/>
    <cellStyle name="R01A 10" xfId="32249"/>
    <cellStyle name="R01A 11" xfId="32250"/>
    <cellStyle name="R01A 12" xfId="32251"/>
    <cellStyle name="R01A 13" xfId="32252"/>
    <cellStyle name="R01A 14" xfId="32253"/>
    <cellStyle name="R01A 15" xfId="32254"/>
    <cellStyle name="R01A 16" xfId="32255"/>
    <cellStyle name="R01A 17" xfId="32256"/>
    <cellStyle name="R01A 18" xfId="32257"/>
    <cellStyle name="R01A 19" xfId="32258"/>
    <cellStyle name="R01A 2" xfId="32259"/>
    <cellStyle name="R01A 20" xfId="32260"/>
    <cellStyle name="R01A 21" xfId="32261"/>
    <cellStyle name="R01A 22" xfId="32262"/>
    <cellStyle name="R01A 23" xfId="32263"/>
    <cellStyle name="R01A 24" xfId="32264"/>
    <cellStyle name="R01A 25" xfId="32265"/>
    <cellStyle name="R01A 26" xfId="32266"/>
    <cellStyle name="R01A 27" xfId="32267"/>
    <cellStyle name="R01A 28" xfId="32268"/>
    <cellStyle name="R01A 3" xfId="32269"/>
    <cellStyle name="R01A 4" xfId="32270"/>
    <cellStyle name="R01A 5" xfId="32271"/>
    <cellStyle name="R01A 6" xfId="32272"/>
    <cellStyle name="R01A 7" xfId="32273"/>
    <cellStyle name="R01A 8" xfId="32274"/>
    <cellStyle name="R01A 9" xfId="32275"/>
    <cellStyle name="R01B" xfId="6251"/>
    <cellStyle name="R01H" xfId="6252"/>
    <cellStyle name="R01L" xfId="6253"/>
    <cellStyle name="R02A" xfId="6254"/>
    <cellStyle name="R02A 10" xfId="32276"/>
    <cellStyle name="R02A 11" xfId="32277"/>
    <cellStyle name="R02A 12" xfId="32278"/>
    <cellStyle name="R02A 13" xfId="32279"/>
    <cellStyle name="R02A 14" xfId="32280"/>
    <cellStyle name="R02A 15" xfId="32281"/>
    <cellStyle name="R02A 16" xfId="32282"/>
    <cellStyle name="R02A 17" xfId="32283"/>
    <cellStyle name="R02A 18" xfId="32284"/>
    <cellStyle name="R02A 19" xfId="32285"/>
    <cellStyle name="R02A 2" xfId="32286"/>
    <cellStyle name="R02A 20" xfId="32287"/>
    <cellStyle name="R02A 21" xfId="32288"/>
    <cellStyle name="R02A 22" xfId="32289"/>
    <cellStyle name="R02A 23" xfId="32290"/>
    <cellStyle name="R02A 24" xfId="32291"/>
    <cellStyle name="R02A 25" xfId="32292"/>
    <cellStyle name="R02A 26" xfId="32293"/>
    <cellStyle name="R02A 27" xfId="32294"/>
    <cellStyle name="R02A 28" xfId="32295"/>
    <cellStyle name="R02A 3" xfId="32296"/>
    <cellStyle name="R02A 4" xfId="32297"/>
    <cellStyle name="R02A 5" xfId="32298"/>
    <cellStyle name="R02A 6" xfId="32299"/>
    <cellStyle name="R02A 7" xfId="32300"/>
    <cellStyle name="R02A 8" xfId="32301"/>
    <cellStyle name="R02A 9" xfId="32302"/>
    <cellStyle name="R02B" xfId="6255"/>
    <cellStyle name="R02H" xfId="6256"/>
    <cellStyle name="R02L" xfId="6257"/>
    <cellStyle name="R03A" xfId="6258"/>
    <cellStyle name="R03B" xfId="6259"/>
    <cellStyle name="R03H" xfId="6260"/>
    <cellStyle name="R03L" xfId="6261"/>
    <cellStyle name="R04A" xfId="6262"/>
    <cellStyle name="R04B" xfId="6263"/>
    <cellStyle name="R04H" xfId="6264"/>
    <cellStyle name="R04L" xfId="6265"/>
    <cellStyle name="R05A" xfId="6266"/>
    <cellStyle name="R05B" xfId="6267"/>
    <cellStyle name="R05H" xfId="6268"/>
    <cellStyle name="R05L" xfId="6269"/>
    <cellStyle name="R06A" xfId="6270"/>
    <cellStyle name="R06B" xfId="6271"/>
    <cellStyle name="R06H" xfId="6272"/>
    <cellStyle name="R06L" xfId="6273"/>
    <cellStyle name="R07A" xfId="6274"/>
    <cellStyle name="R07B" xfId="6275"/>
    <cellStyle name="R07H" xfId="6276"/>
    <cellStyle name="R07L" xfId="6277"/>
    <cellStyle name="Salida 1" xfId="6278"/>
    <cellStyle name="Salida 1 2" xfId="32303"/>
    <cellStyle name="Salida 10" xfId="6279"/>
    <cellStyle name="Salida 10 1" xfId="32304"/>
    <cellStyle name="Salida 11" xfId="32305"/>
    <cellStyle name="Salida 12" xfId="32306"/>
    <cellStyle name="Salida 13" xfId="32307"/>
    <cellStyle name="Salida 2" xfId="5660"/>
    <cellStyle name="Salida 2 1" xfId="32308"/>
    <cellStyle name="Salida 2 2" xfId="5661"/>
    <cellStyle name="Salida 2 2 2" xfId="5662"/>
    <cellStyle name="Salida 2 2 2 2" xfId="7904"/>
    <cellStyle name="Salida 2 2 2 2 2" xfId="11443"/>
    <cellStyle name="Salida 2 2 2 2 2 2" xfId="32309"/>
    <cellStyle name="Salida 2 2 2 2 2 3" xfId="32310"/>
    <cellStyle name="Salida 2 2 2 2 3" xfId="32311"/>
    <cellStyle name="Salida 2 2 2 2 4" xfId="32312"/>
    <cellStyle name="Salida 2 2 2 3" xfId="9682"/>
    <cellStyle name="Salida 2 2 2 3 2" xfId="32313"/>
    <cellStyle name="Salida 2 2 2 3 2 2" xfId="32314"/>
    <cellStyle name="Salida 2 2 2 3 3" xfId="32315"/>
    <cellStyle name="Salida 2 2 2 3 4" xfId="32316"/>
    <cellStyle name="Salida 2 2 2 4" xfId="32317"/>
    <cellStyle name="Salida 2 2 2 4 2" xfId="32318"/>
    <cellStyle name="Salida 2 2 2 5" xfId="32319"/>
    <cellStyle name="Salida 2 2 2 6" xfId="32320"/>
    <cellStyle name="Salida 2 2 3" xfId="7903"/>
    <cellStyle name="Salida 2 2 3 2" xfId="11442"/>
    <cellStyle name="Salida 2 2 3 2 2" xfId="32321"/>
    <cellStyle name="Salida 2 2 3 2 3" xfId="32322"/>
    <cellStyle name="Salida 2 2 3 3" xfId="32323"/>
    <cellStyle name="Salida 2 2 3 4" xfId="32324"/>
    <cellStyle name="Salida 2 2 4" xfId="9681"/>
    <cellStyle name="Salida 2 2 4 2" xfId="32325"/>
    <cellStyle name="Salida 2 2 4 2 2" xfId="32326"/>
    <cellStyle name="Salida 2 2 4 3" xfId="32327"/>
    <cellStyle name="Salida 2 2 4 4" xfId="32328"/>
    <cellStyle name="Salida 2 2 5" xfId="32329"/>
    <cellStyle name="Salida 2 2 5 2" xfId="32330"/>
    <cellStyle name="Salida 2 2 6" xfId="32331"/>
    <cellStyle name="Salida 2 2 7" xfId="32332"/>
    <cellStyle name="Salida 2 3" xfId="5663"/>
    <cellStyle name="Salida 2 3 2" xfId="7905"/>
    <cellStyle name="Salida 2 3 2 2" xfId="11444"/>
    <cellStyle name="Salida 2 3 2 2 2" xfId="32333"/>
    <cellStyle name="Salida 2 3 2 2 3" xfId="32334"/>
    <cellStyle name="Salida 2 3 2 3" xfId="32335"/>
    <cellStyle name="Salida 2 3 2 4" xfId="32336"/>
    <cellStyle name="Salida 2 3 3" xfId="9683"/>
    <cellStyle name="Salida 2 3 3 2" xfId="32337"/>
    <cellStyle name="Salida 2 3 3 2 2" xfId="32338"/>
    <cellStyle name="Salida 2 3 3 3" xfId="32339"/>
    <cellStyle name="Salida 2 3 3 4" xfId="32340"/>
    <cellStyle name="Salida 2 3 4" xfId="32341"/>
    <cellStyle name="Salida 2 3 4 2" xfId="32342"/>
    <cellStyle name="Salida 2 3 5" xfId="32343"/>
    <cellStyle name="Salida 2 3 6" xfId="32344"/>
    <cellStyle name="Salida 2 4" xfId="5664"/>
    <cellStyle name="Salida 2 4 2" xfId="7906"/>
    <cellStyle name="Salida 2 4 2 2" xfId="11445"/>
    <cellStyle name="Salida 2 4 2 2 2" xfId="32345"/>
    <cellStyle name="Salida 2 4 2 2 3" xfId="32346"/>
    <cellStyle name="Salida 2 4 2 3" xfId="32347"/>
    <cellStyle name="Salida 2 4 2 4" xfId="32348"/>
    <cellStyle name="Salida 2 4 3" xfId="9684"/>
    <cellStyle name="Salida 2 4 3 2" xfId="32349"/>
    <cellStyle name="Salida 2 4 3 2 2" xfId="32350"/>
    <cellStyle name="Salida 2 4 3 3" xfId="32351"/>
    <cellStyle name="Salida 2 4 3 4" xfId="32352"/>
    <cellStyle name="Salida 2 4 4" xfId="32353"/>
    <cellStyle name="Salida 2 4 4 2" xfId="32354"/>
    <cellStyle name="Salida 2 4 5" xfId="32355"/>
    <cellStyle name="Salida 2 4 6" xfId="32356"/>
    <cellStyle name="Salida 3" xfId="5665"/>
    <cellStyle name="Salida 3 1" xfId="32357"/>
    <cellStyle name="Salida 3 2" xfId="5666"/>
    <cellStyle name="Salida 3 2 2" xfId="7908"/>
    <cellStyle name="Salida 3 2 2 2" xfId="11447"/>
    <cellStyle name="Salida 3 2 2 2 2" xfId="32358"/>
    <cellStyle name="Salida 3 2 2 2 3" xfId="32359"/>
    <cellStyle name="Salida 3 2 2 3" xfId="32360"/>
    <cellStyle name="Salida 3 2 2 4" xfId="32361"/>
    <cellStyle name="Salida 3 2 3" xfId="9686"/>
    <cellStyle name="Salida 3 2 3 2" xfId="32362"/>
    <cellStyle name="Salida 3 2 3 2 2" xfId="32363"/>
    <cellStyle name="Salida 3 2 3 3" xfId="32364"/>
    <cellStyle name="Salida 3 2 3 4" xfId="32365"/>
    <cellStyle name="Salida 3 2 4" xfId="32366"/>
    <cellStyle name="Salida 3 2 4 2" xfId="32367"/>
    <cellStyle name="Salida 3 2 5" xfId="32368"/>
    <cellStyle name="Salida 3 2 6" xfId="32369"/>
    <cellStyle name="Salida 3 3" xfId="5667"/>
    <cellStyle name="Salida 3 3 2" xfId="7909"/>
    <cellStyle name="Salida 3 3 2 2" xfId="11448"/>
    <cellStyle name="Salida 3 3 2 2 2" xfId="32370"/>
    <cellStyle name="Salida 3 3 2 2 3" xfId="32371"/>
    <cellStyle name="Salida 3 3 2 3" xfId="32372"/>
    <cellStyle name="Salida 3 3 2 4" xfId="32373"/>
    <cellStyle name="Salida 3 3 3" xfId="9687"/>
    <cellStyle name="Salida 3 3 3 2" xfId="32374"/>
    <cellStyle name="Salida 3 3 3 2 2" xfId="32375"/>
    <cellStyle name="Salida 3 3 3 3" xfId="32376"/>
    <cellStyle name="Salida 3 3 3 4" xfId="32377"/>
    <cellStyle name="Salida 3 3 4" xfId="32378"/>
    <cellStyle name="Salida 3 3 4 2" xfId="32379"/>
    <cellStyle name="Salida 3 3 5" xfId="32380"/>
    <cellStyle name="Salida 3 3 6" xfId="32381"/>
    <cellStyle name="Salida 3 4" xfId="7907"/>
    <cellStyle name="Salida 3 4 2" xfId="11446"/>
    <cellStyle name="Salida 3 4 2 2" xfId="32382"/>
    <cellStyle name="Salida 3 4 2 3" xfId="32383"/>
    <cellStyle name="Salida 3 4 3" xfId="32384"/>
    <cellStyle name="Salida 3 4 4" xfId="32385"/>
    <cellStyle name="Salida 3 5" xfId="9685"/>
    <cellStyle name="Salida 3 5 2" xfId="32386"/>
    <cellStyle name="Salida 3 5 2 2" xfId="32387"/>
    <cellStyle name="Salida 3 5 3" xfId="32388"/>
    <cellStyle name="Salida 3 5 4" xfId="32389"/>
    <cellStyle name="Salida 3 6" xfId="32390"/>
    <cellStyle name="Salida 3 6 2" xfId="32391"/>
    <cellStyle name="Salida 3 7" xfId="32392"/>
    <cellStyle name="Salida 3 8" xfId="32393"/>
    <cellStyle name="Salida 4" xfId="5668"/>
    <cellStyle name="Salida 4 1" xfId="32394"/>
    <cellStyle name="Salida 4 2" xfId="6280"/>
    <cellStyle name="Salida 4 3" xfId="7910"/>
    <cellStyle name="Salida 4 3 2" xfId="11449"/>
    <cellStyle name="Salida 4 3 2 2" xfId="32395"/>
    <cellStyle name="Salida 4 3 2 3" xfId="32396"/>
    <cellStyle name="Salida 4 3 3" xfId="32397"/>
    <cellStyle name="Salida 4 3 4" xfId="32398"/>
    <cellStyle name="Salida 4 4" xfId="9688"/>
    <cellStyle name="Salida 4 4 2" xfId="32399"/>
    <cellStyle name="Salida 4 4 2 2" xfId="32400"/>
    <cellStyle name="Salida 4 4 3" xfId="32401"/>
    <cellStyle name="Salida 4 4 4" xfId="32402"/>
    <cellStyle name="Salida 4 5" xfId="32403"/>
    <cellStyle name="Salida 4 5 2" xfId="32404"/>
    <cellStyle name="Salida 4 6" xfId="32405"/>
    <cellStyle name="Salida 4 7" xfId="32406"/>
    <cellStyle name="Salida 5" xfId="5669"/>
    <cellStyle name="Salida 5 1" xfId="32407"/>
    <cellStyle name="Salida 5 2" xfId="7911"/>
    <cellStyle name="Salida 5 2 2" xfId="11450"/>
    <cellStyle name="Salida 5 2 2 2" xfId="32408"/>
    <cellStyle name="Salida 5 2 2 3" xfId="32409"/>
    <cellStyle name="Salida 5 2 3" xfId="32410"/>
    <cellStyle name="Salida 5 2 4" xfId="32411"/>
    <cellStyle name="Salida 5 3" xfId="9689"/>
    <cellStyle name="Salida 5 3 2" xfId="32412"/>
    <cellStyle name="Salida 5 3 2 2" xfId="32413"/>
    <cellStyle name="Salida 5 3 3" xfId="32414"/>
    <cellStyle name="Salida 5 3 4" xfId="32415"/>
    <cellStyle name="Salida 5 4" xfId="32416"/>
    <cellStyle name="Salida 5 4 2" xfId="32417"/>
    <cellStyle name="Salida 5 5" xfId="32418"/>
    <cellStyle name="Salida 5 6" xfId="32419"/>
    <cellStyle name="Salida 6" xfId="5670"/>
    <cellStyle name="Salida 6 1" xfId="32420"/>
    <cellStyle name="Salida 6 2" xfId="7912"/>
    <cellStyle name="Salida 6 2 2" xfId="11451"/>
    <cellStyle name="Salida 6 2 2 2" xfId="32421"/>
    <cellStyle name="Salida 6 2 2 3" xfId="32422"/>
    <cellStyle name="Salida 6 2 3" xfId="32423"/>
    <cellStyle name="Salida 6 2 4" xfId="32424"/>
    <cellStyle name="Salida 6 3" xfId="9690"/>
    <cellStyle name="Salida 6 3 2" xfId="32425"/>
    <cellStyle name="Salida 6 3 2 2" xfId="32426"/>
    <cellStyle name="Salida 6 3 3" xfId="32427"/>
    <cellStyle name="Salida 6 3 4" xfId="32428"/>
    <cellStyle name="Salida 6 4" xfId="32429"/>
    <cellStyle name="Salida 6 4 2" xfId="32430"/>
    <cellStyle name="Salida 6 5" xfId="32431"/>
    <cellStyle name="Salida 6 6" xfId="32432"/>
    <cellStyle name="Salida 7" xfId="5671"/>
    <cellStyle name="Salida 7 1" xfId="32433"/>
    <cellStyle name="Salida 7 2" xfId="7913"/>
    <cellStyle name="Salida 7 2 2" xfId="11452"/>
    <cellStyle name="Salida 7 2 2 2" xfId="32434"/>
    <cellStyle name="Salida 7 2 2 3" xfId="32435"/>
    <cellStyle name="Salida 7 2 3" xfId="32436"/>
    <cellStyle name="Salida 7 2 4" xfId="32437"/>
    <cellStyle name="Salida 7 3" xfId="9691"/>
    <cellStyle name="Salida 7 3 2" xfId="32438"/>
    <cellStyle name="Salida 7 3 2 2" xfId="32439"/>
    <cellStyle name="Salida 7 3 3" xfId="32440"/>
    <cellStyle name="Salida 7 3 4" xfId="32441"/>
    <cellStyle name="Salida 7 4" xfId="32442"/>
    <cellStyle name="Salida 7 4 2" xfId="32443"/>
    <cellStyle name="Salida 7 5" xfId="32444"/>
    <cellStyle name="Salida 7 6" xfId="32445"/>
    <cellStyle name="Salida 8" xfId="5672"/>
    <cellStyle name="Salida 8 1" xfId="32446"/>
    <cellStyle name="Salida 8 2" xfId="7914"/>
    <cellStyle name="Salida 8 2 2" xfId="11453"/>
    <cellStyle name="Salida 8 2 2 2" xfId="32447"/>
    <cellStyle name="Salida 8 2 2 3" xfId="32448"/>
    <cellStyle name="Salida 8 2 3" xfId="32449"/>
    <cellStyle name="Salida 8 2 4" xfId="32450"/>
    <cellStyle name="Salida 8 3" xfId="9692"/>
    <cellStyle name="Salida 8 3 2" xfId="32451"/>
    <cellStyle name="Salida 8 3 2 2" xfId="32452"/>
    <cellStyle name="Salida 8 3 3" xfId="32453"/>
    <cellStyle name="Salida 8 3 4" xfId="32454"/>
    <cellStyle name="Salida 8 4" xfId="32455"/>
    <cellStyle name="Salida 8 4 2" xfId="32456"/>
    <cellStyle name="Salida 8 5" xfId="32457"/>
    <cellStyle name="Salida 8 6" xfId="32458"/>
    <cellStyle name="Salida 9" xfId="6281"/>
    <cellStyle name="Salida 9 1" xfId="32459"/>
    <cellStyle name="sangria_n1" xfId="6282"/>
    <cellStyle name="TableStyleLight1" xfId="6283"/>
    <cellStyle name="Texto de advertencia 1" xfId="6284"/>
    <cellStyle name="Texto de advertencia 10" xfId="6285"/>
    <cellStyle name="Texto de advertencia 10 1" xfId="32460"/>
    <cellStyle name="Texto de advertencia 11" xfId="32461"/>
    <cellStyle name="Texto de advertencia 12" xfId="32462"/>
    <cellStyle name="Texto de advertencia 13" xfId="32463"/>
    <cellStyle name="Texto de advertencia 2" xfId="5673"/>
    <cellStyle name="Texto de advertencia 2 1" xfId="32464"/>
    <cellStyle name="Texto de advertencia 2 2" xfId="5674"/>
    <cellStyle name="Texto de advertencia 2 2 2" xfId="5675"/>
    <cellStyle name="Texto de advertencia 2 2 2 2" xfId="7916"/>
    <cellStyle name="Texto de advertencia 2 2 2 2 2" xfId="11455"/>
    <cellStyle name="Texto de advertencia 2 2 2 2 2 2" xfId="32465"/>
    <cellStyle name="Texto de advertencia 2 2 2 2 2 3" xfId="32466"/>
    <cellStyle name="Texto de advertencia 2 2 2 2 3" xfId="32467"/>
    <cellStyle name="Texto de advertencia 2 2 2 2 4" xfId="32468"/>
    <cellStyle name="Texto de advertencia 2 2 2 3" xfId="9694"/>
    <cellStyle name="Texto de advertencia 2 2 2 3 2" xfId="32469"/>
    <cellStyle name="Texto de advertencia 2 2 2 3 2 2" xfId="32470"/>
    <cellStyle name="Texto de advertencia 2 2 2 3 3" xfId="32471"/>
    <cellStyle name="Texto de advertencia 2 2 2 3 4" xfId="32472"/>
    <cellStyle name="Texto de advertencia 2 2 2 4" xfId="32473"/>
    <cellStyle name="Texto de advertencia 2 2 2 4 2" xfId="32474"/>
    <cellStyle name="Texto de advertencia 2 2 2 5" xfId="32475"/>
    <cellStyle name="Texto de advertencia 2 2 2 6" xfId="32476"/>
    <cellStyle name="Texto de advertencia 2 2 3" xfId="7915"/>
    <cellStyle name="Texto de advertencia 2 2 3 2" xfId="11454"/>
    <cellStyle name="Texto de advertencia 2 2 3 2 2" xfId="32477"/>
    <cellStyle name="Texto de advertencia 2 2 3 2 3" xfId="32478"/>
    <cellStyle name="Texto de advertencia 2 2 3 3" xfId="32479"/>
    <cellStyle name="Texto de advertencia 2 2 3 4" xfId="32480"/>
    <cellStyle name="Texto de advertencia 2 2 4" xfId="9693"/>
    <cellStyle name="Texto de advertencia 2 2 4 2" xfId="32481"/>
    <cellStyle name="Texto de advertencia 2 2 4 2 2" xfId="32482"/>
    <cellStyle name="Texto de advertencia 2 2 4 3" xfId="32483"/>
    <cellStyle name="Texto de advertencia 2 2 4 4" xfId="32484"/>
    <cellStyle name="Texto de advertencia 2 2 5" xfId="32485"/>
    <cellStyle name="Texto de advertencia 2 2 5 2" xfId="32486"/>
    <cellStyle name="Texto de advertencia 2 2 6" xfId="32487"/>
    <cellStyle name="Texto de advertencia 2 2 7" xfId="32488"/>
    <cellStyle name="Texto de advertencia 2 3" xfId="5676"/>
    <cellStyle name="Texto de advertencia 2 3 2" xfId="7917"/>
    <cellStyle name="Texto de advertencia 2 3 2 2" xfId="11456"/>
    <cellStyle name="Texto de advertencia 2 3 2 2 2" xfId="32489"/>
    <cellStyle name="Texto de advertencia 2 3 2 2 3" xfId="32490"/>
    <cellStyle name="Texto de advertencia 2 3 2 3" xfId="32491"/>
    <cellStyle name="Texto de advertencia 2 3 2 4" xfId="32492"/>
    <cellStyle name="Texto de advertencia 2 3 3" xfId="9695"/>
    <cellStyle name="Texto de advertencia 2 3 3 2" xfId="32493"/>
    <cellStyle name="Texto de advertencia 2 3 3 2 2" xfId="32494"/>
    <cellStyle name="Texto de advertencia 2 3 3 3" xfId="32495"/>
    <cellStyle name="Texto de advertencia 2 3 3 4" xfId="32496"/>
    <cellStyle name="Texto de advertencia 2 3 4" xfId="32497"/>
    <cellStyle name="Texto de advertencia 2 3 4 2" xfId="32498"/>
    <cellStyle name="Texto de advertencia 2 3 5" xfId="32499"/>
    <cellStyle name="Texto de advertencia 2 3 6" xfId="32500"/>
    <cellStyle name="Texto de advertencia 2 4" xfId="5677"/>
    <cellStyle name="Texto de advertencia 2 4 2" xfId="7918"/>
    <cellStyle name="Texto de advertencia 2 4 2 2" xfId="11457"/>
    <cellStyle name="Texto de advertencia 2 4 2 2 2" xfId="32501"/>
    <cellStyle name="Texto de advertencia 2 4 2 2 3" xfId="32502"/>
    <cellStyle name="Texto de advertencia 2 4 2 3" xfId="32503"/>
    <cellStyle name="Texto de advertencia 2 4 2 4" xfId="32504"/>
    <cellStyle name="Texto de advertencia 2 4 3" xfId="9696"/>
    <cellStyle name="Texto de advertencia 2 4 3 2" xfId="32505"/>
    <cellStyle name="Texto de advertencia 2 4 3 2 2" xfId="32506"/>
    <cellStyle name="Texto de advertencia 2 4 3 3" xfId="32507"/>
    <cellStyle name="Texto de advertencia 2 4 3 4" xfId="32508"/>
    <cellStyle name="Texto de advertencia 2 4 4" xfId="32509"/>
    <cellStyle name="Texto de advertencia 2 4 4 2" xfId="32510"/>
    <cellStyle name="Texto de advertencia 2 4 5" xfId="32511"/>
    <cellStyle name="Texto de advertencia 2 4 6" xfId="32512"/>
    <cellStyle name="Texto de advertencia 3" xfId="5678"/>
    <cellStyle name="Texto de advertencia 3 1" xfId="32513"/>
    <cellStyle name="Texto de advertencia 3 2" xfId="5679"/>
    <cellStyle name="Texto de advertencia 3 2 2" xfId="7920"/>
    <cellStyle name="Texto de advertencia 3 2 2 2" xfId="11459"/>
    <cellStyle name="Texto de advertencia 3 2 2 2 2" xfId="32514"/>
    <cellStyle name="Texto de advertencia 3 2 2 2 3" xfId="32515"/>
    <cellStyle name="Texto de advertencia 3 2 2 3" xfId="32516"/>
    <cellStyle name="Texto de advertencia 3 2 2 4" xfId="32517"/>
    <cellStyle name="Texto de advertencia 3 2 3" xfId="9698"/>
    <cellStyle name="Texto de advertencia 3 2 3 2" xfId="32518"/>
    <cellStyle name="Texto de advertencia 3 2 3 2 2" xfId="32519"/>
    <cellStyle name="Texto de advertencia 3 2 3 3" xfId="32520"/>
    <cellStyle name="Texto de advertencia 3 2 3 4" xfId="32521"/>
    <cellStyle name="Texto de advertencia 3 2 4" xfId="32522"/>
    <cellStyle name="Texto de advertencia 3 2 4 2" xfId="32523"/>
    <cellStyle name="Texto de advertencia 3 2 5" xfId="32524"/>
    <cellStyle name="Texto de advertencia 3 2 6" xfId="32525"/>
    <cellStyle name="Texto de advertencia 3 3" xfId="5680"/>
    <cellStyle name="Texto de advertencia 3 3 2" xfId="7921"/>
    <cellStyle name="Texto de advertencia 3 3 2 2" xfId="11460"/>
    <cellStyle name="Texto de advertencia 3 3 2 2 2" xfId="32526"/>
    <cellStyle name="Texto de advertencia 3 3 2 2 3" xfId="32527"/>
    <cellStyle name="Texto de advertencia 3 3 2 3" xfId="32528"/>
    <cellStyle name="Texto de advertencia 3 3 2 4" xfId="32529"/>
    <cellStyle name="Texto de advertencia 3 3 3" xfId="9699"/>
    <cellStyle name="Texto de advertencia 3 3 3 2" xfId="32530"/>
    <cellStyle name="Texto de advertencia 3 3 3 2 2" xfId="32531"/>
    <cellStyle name="Texto de advertencia 3 3 3 3" xfId="32532"/>
    <cellStyle name="Texto de advertencia 3 3 3 4" xfId="32533"/>
    <cellStyle name="Texto de advertencia 3 3 4" xfId="32534"/>
    <cellStyle name="Texto de advertencia 3 3 4 2" xfId="32535"/>
    <cellStyle name="Texto de advertencia 3 3 5" xfId="32536"/>
    <cellStyle name="Texto de advertencia 3 3 6" xfId="32537"/>
    <cellStyle name="Texto de advertencia 3 4" xfId="7919"/>
    <cellStyle name="Texto de advertencia 3 4 2" xfId="11458"/>
    <cellStyle name="Texto de advertencia 3 4 2 2" xfId="32538"/>
    <cellStyle name="Texto de advertencia 3 4 2 3" xfId="32539"/>
    <cellStyle name="Texto de advertencia 3 4 3" xfId="32540"/>
    <cellStyle name="Texto de advertencia 3 4 4" xfId="32541"/>
    <cellStyle name="Texto de advertencia 3 5" xfId="9697"/>
    <cellStyle name="Texto de advertencia 3 5 2" xfId="32542"/>
    <cellStyle name="Texto de advertencia 3 5 2 2" xfId="32543"/>
    <cellStyle name="Texto de advertencia 3 5 3" xfId="32544"/>
    <cellStyle name="Texto de advertencia 3 5 4" xfId="32545"/>
    <cellStyle name="Texto de advertencia 3 6" xfId="32546"/>
    <cellStyle name="Texto de advertencia 3 6 2" xfId="32547"/>
    <cellStyle name="Texto de advertencia 3 7" xfId="32548"/>
    <cellStyle name="Texto de advertencia 3 8" xfId="32549"/>
    <cellStyle name="Texto de advertencia 4" xfId="5681"/>
    <cellStyle name="Texto de advertencia 4 1" xfId="32550"/>
    <cellStyle name="Texto de advertencia 4 2" xfId="7922"/>
    <cellStyle name="Texto de advertencia 4 2 2" xfId="11461"/>
    <cellStyle name="Texto de advertencia 4 2 2 2" xfId="32551"/>
    <cellStyle name="Texto de advertencia 4 2 2 3" xfId="32552"/>
    <cellStyle name="Texto de advertencia 4 2 3" xfId="32553"/>
    <cellStyle name="Texto de advertencia 4 2 4" xfId="32554"/>
    <cellStyle name="Texto de advertencia 4 3" xfId="9700"/>
    <cellStyle name="Texto de advertencia 4 3 2" xfId="32555"/>
    <cellStyle name="Texto de advertencia 4 3 2 2" xfId="32556"/>
    <cellStyle name="Texto de advertencia 4 3 3" xfId="32557"/>
    <cellStyle name="Texto de advertencia 4 3 4" xfId="32558"/>
    <cellStyle name="Texto de advertencia 4 4" xfId="32559"/>
    <cellStyle name="Texto de advertencia 4 4 2" xfId="32560"/>
    <cellStyle name="Texto de advertencia 4 5" xfId="32561"/>
    <cellStyle name="Texto de advertencia 4 6" xfId="32562"/>
    <cellStyle name="Texto de advertencia 5" xfId="5682"/>
    <cellStyle name="Texto de advertencia 5 1" xfId="32563"/>
    <cellStyle name="Texto de advertencia 5 2" xfId="7923"/>
    <cellStyle name="Texto de advertencia 5 2 2" xfId="11462"/>
    <cellStyle name="Texto de advertencia 5 2 2 2" xfId="32564"/>
    <cellStyle name="Texto de advertencia 5 2 2 3" xfId="32565"/>
    <cellStyle name="Texto de advertencia 5 2 3" xfId="32566"/>
    <cellStyle name="Texto de advertencia 5 2 4" xfId="32567"/>
    <cellStyle name="Texto de advertencia 5 3" xfId="9701"/>
    <cellStyle name="Texto de advertencia 5 3 2" xfId="32568"/>
    <cellStyle name="Texto de advertencia 5 3 2 2" xfId="32569"/>
    <cellStyle name="Texto de advertencia 5 3 3" xfId="32570"/>
    <cellStyle name="Texto de advertencia 5 3 4" xfId="32571"/>
    <cellStyle name="Texto de advertencia 5 4" xfId="32572"/>
    <cellStyle name="Texto de advertencia 5 4 2" xfId="32573"/>
    <cellStyle name="Texto de advertencia 5 5" xfId="32574"/>
    <cellStyle name="Texto de advertencia 5 6" xfId="32575"/>
    <cellStyle name="Texto de advertencia 6" xfId="5683"/>
    <cellStyle name="Texto de advertencia 6 1" xfId="32576"/>
    <cellStyle name="Texto de advertencia 6 2" xfId="7924"/>
    <cellStyle name="Texto de advertencia 6 2 2" xfId="11463"/>
    <cellStyle name="Texto de advertencia 6 2 2 2" xfId="32577"/>
    <cellStyle name="Texto de advertencia 6 2 2 3" xfId="32578"/>
    <cellStyle name="Texto de advertencia 6 2 3" xfId="32579"/>
    <cellStyle name="Texto de advertencia 6 2 4" xfId="32580"/>
    <cellStyle name="Texto de advertencia 6 3" xfId="9702"/>
    <cellStyle name="Texto de advertencia 6 3 2" xfId="32581"/>
    <cellStyle name="Texto de advertencia 6 3 2 2" xfId="32582"/>
    <cellStyle name="Texto de advertencia 6 3 3" xfId="32583"/>
    <cellStyle name="Texto de advertencia 6 3 4" xfId="32584"/>
    <cellStyle name="Texto de advertencia 6 4" xfId="32585"/>
    <cellStyle name="Texto de advertencia 6 4 2" xfId="32586"/>
    <cellStyle name="Texto de advertencia 6 5" xfId="32587"/>
    <cellStyle name="Texto de advertencia 6 6" xfId="32588"/>
    <cellStyle name="Texto de advertencia 7" xfId="5684"/>
    <cellStyle name="Texto de advertencia 7 1" xfId="32589"/>
    <cellStyle name="Texto de advertencia 7 2" xfId="7925"/>
    <cellStyle name="Texto de advertencia 7 2 2" xfId="11464"/>
    <cellStyle name="Texto de advertencia 7 2 2 2" xfId="32590"/>
    <cellStyle name="Texto de advertencia 7 2 2 3" xfId="32591"/>
    <cellStyle name="Texto de advertencia 7 2 3" xfId="32592"/>
    <cellStyle name="Texto de advertencia 7 2 4" xfId="32593"/>
    <cellStyle name="Texto de advertencia 7 3" xfId="9703"/>
    <cellStyle name="Texto de advertencia 7 3 2" xfId="32594"/>
    <cellStyle name="Texto de advertencia 7 3 2 2" xfId="32595"/>
    <cellStyle name="Texto de advertencia 7 3 3" xfId="32596"/>
    <cellStyle name="Texto de advertencia 7 3 4" xfId="32597"/>
    <cellStyle name="Texto de advertencia 7 4" xfId="32598"/>
    <cellStyle name="Texto de advertencia 7 4 2" xfId="32599"/>
    <cellStyle name="Texto de advertencia 7 5" xfId="32600"/>
    <cellStyle name="Texto de advertencia 7 6" xfId="32601"/>
    <cellStyle name="Texto de advertencia 8" xfId="5685"/>
    <cellStyle name="Texto de advertencia 8 1" xfId="32602"/>
    <cellStyle name="Texto de advertencia 8 2" xfId="7926"/>
    <cellStyle name="Texto de advertencia 8 2 2" xfId="11465"/>
    <cellStyle name="Texto de advertencia 8 2 2 2" xfId="32603"/>
    <cellStyle name="Texto de advertencia 8 2 2 3" xfId="32604"/>
    <cellStyle name="Texto de advertencia 8 2 3" xfId="32605"/>
    <cellStyle name="Texto de advertencia 8 2 4" xfId="32606"/>
    <cellStyle name="Texto de advertencia 8 3" xfId="9704"/>
    <cellStyle name="Texto de advertencia 8 3 2" xfId="32607"/>
    <cellStyle name="Texto de advertencia 8 3 2 2" xfId="32608"/>
    <cellStyle name="Texto de advertencia 8 3 3" xfId="32609"/>
    <cellStyle name="Texto de advertencia 8 3 4" xfId="32610"/>
    <cellStyle name="Texto de advertencia 8 4" xfId="32611"/>
    <cellStyle name="Texto de advertencia 8 4 2" xfId="32612"/>
    <cellStyle name="Texto de advertencia 8 5" xfId="32613"/>
    <cellStyle name="Texto de advertencia 8 6" xfId="32614"/>
    <cellStyle name="Texto de advertencia 9" xfId="6286"/>
    <cellStyle name="Texto de advertencia 9 1" xfId="32615"/>
    <cellStyle name="Texto explicativo 1" xfId="6287"/>
    <cellStyle name="Texto explicativo 10" xfId="6288"/>
    <cellStyle name="Texto explicativo 10 1" xfId="32616"/>
    <cellStyle name="Texto explicativo 11" xfId="32617"/>
    <cellStyle name="Texto explicativo 12" xfId="32618"/>
    <cellStyle name="Texto explicativo 13" xfId="32619"/>
    <cellStyle name="Texto explicativo 2" xfId="5686"/>
    <cellStyle name="Texto explicativo 2 1" xfId="32620"/>
    <cellStyle name="Texto explicativo 2 2" xfId="5687"/>
    <cellStyle name="Texto explicativo 2 2 2" xfId="5688"/>
    <cellStyle name="Texto explicativo 2 2 2 2" xfId="7928"/>
    <cellStyle name="Texto explicativo 2 2 2 2 2" xfId="11467"/>
    <cellStyle name="Texto explicativo 2 2 2 2 2 2" xfId="32621"/>
    <cellStyle name="Texto explicativo 2 2 2 2 2 3" xfId="32622"/>
    <cellStyle name="Texto explicativo 2 2 2 2 3" xfId="32623"/>
    <cellStyle name="Texto explicativo 2 2 2 2 4" xfId="32624"/>
    <cellStyle name="Texto explicativo 2 2 2 3" xfId="9706"/>
    <cellStyle name="Texto explicativo 2 2 2 3 2" xfId="32625"/>
    <cellStyle name="Texto explicativo 2 2 2 3 2 2" xfId="32626"/>
    <cellStyle name="Texto explicativo 2 2 2 3 3" xfId="32627"/>
    <cellStyle name="Texto explicativo 2 2 2 3 4" xfId="32628"/>
    <cellStyle name="Texto explicativo 2 2 2 4" xfId="32629"/>
    <cellStyle name="Texto explicativo 2 2 2 4 2" xfId="32630"/>
    <cellStyle name="Texto explicativo 2 2 2 5" xfId="32631"/>
    <cellStyle name="Texto explicativo 2 2 2 6" xfId="32632"/>
    <cellStyle name="Texto explicativo 2 2 3" xfId="7927"/>
    <cellStyle name="Texto explicativo 2 2 3 2" xfId="11466"/>
    <cellStyle name="Texto explicativo 2 2 3 2 2" xfId="32633"/>
    <cellStyle name="Texto explicativo 2 2 3 2 3" xfId="32634"/>
    <cellStyle name="Texto explicativo 2 2 3 3" xfId="32635"/>
    <cellStyle name="Texto explicativo 2 2 3 4" xfId="32636"/>
    <cellStyle name="Texto explicativo 2 2 4" xfId="9705"/>
    <cellStyle name="Texto explicativo 2 2 4 2" xfId="32637"/>
    <cellStyle name="Texto explicativo 2 2 4 2 2" xfId="32638"/>
    <cellStyle name="Texto explicativo 2 2 4 3" xfId="32639"/>
    <cellStyle name="Texto explicativo 2 2 4 4" xfId="32640"/>
    <cellStyle name="Texto explicativo 2 2 5" xfId="32641"/>
    <cellStyle name="Texto explicativo 2 2 5 2" xfId="32642"/>
    <cellStyle name="Texto explicativo 2 2 6" xfId="32643"/>
    <cellStyle name="Texto explicativo 2 2 7" xfId="32644"/>
    <cellStyle name="Texto explicativo 2 3" xfId="5689"/>
    <cellStyle name="Texto explicativo 2 3 2" xfId="7929"/>
    <cellStyle name="Texto explicativo 2 3 2 2" xfId="11468"/>
    <cellStyle name="Texto explicativo 2 3 2 2 2" xfId="32645"/>
    <cellStyle name="Texto explicativo 2 3 2 2 3" xfId="32646"/>
    <cellStyle name="Texto explicativo 2 3 2 3" xfId="32647"/>
    <cellStyle name="Texto explicativo 2 3 2 4" xfId="32648"/>
    <cellStyle name="Texto explicativo 2 3 3" xfId="9707"/>
    <cellStyle name="Texto explicativo 2 3 3 2" xfId="32649"/>
    <cellStyle name="Texto explicativo 2 3 3 2 2" xfId="32650"/>
    <cellStyle name="Texto explicativo 2 3 3 3" xfId="32651"/>
    <cellStyle name="Texto explicativo 2 3 3 4" xfId="32652"/>
    <cellStyle name="Texto explicativo 2 3 4" xfId="32653"/>
    <cellStyle name="Texto explicativo 2 3 4 2" xfId="32654"/>
    <cellStyle name="Texto explicativo 2 3 5" xfId="32655"/>
    <cellStyle name="Texto explicativo 2 3 6" xfId="32656"/>
    <cellStyle name="Texto explicativo 2 4" xfId="5690"/>
    <cellStyle name="Texto explicativo 2 4 2" xfId="7930"/>
    <cellStyle name="Texto explicativo 2 4 2 2" xfId="11469"/>
    <cellStyle name="Texto explicativo 2 4 2 2 2" xfId="32657"/>
    <cellStyle name="Texto explicativo 2 4 2 2 3" xfId="32658"/>
    <cellStyle name="Texto explicativo 2 4 2 3" xfId="32659"/>
    <cellStyle name="Texto explicativo 2 4 2 4" xfId="32660"/>
    <cellStyle name="Texto explicativo 2 4 3" xfId="9708"/>
    <cellStyle name="Texto explicativo 2 4 3 2" xfId="32661"/>
    <cellStyle name="Texto explicativo 2 4 3 2 2" xfId="32662"/>
    <cellStyle name="Texto explicativo 2 4 3 3" xfId="32663"/>
    <cellStyle name="Texto explicativo 2 4 3 4" xfId="32664"/>
    <cellStyle name="Texto explicativo 2 4 4" xfId="32665"/>
    <cellStyle name="Texto explicativo 2 4 4 2" xfId="32666"/>
    <cellStyle name="Texto explicativo 2 4 5" xfId="32667"/>
    <cellStyle name="Texto explicativo 2 4 6" xfId="32668"/>
    <cellStyle name="Texto explicativo 3" xfId="5691"/>
    <cellStyle name="Texto explicativo 3 1" xfId="32669"/>
    <cellStyle name="Texto explicativo 3 2" xfId="5692"/>
    <cellStyle name="Texto explicativo 3 2 2" xfId="7932"/>
    <cellStyle name="Texto explicativo 3 2 2 2" xfId="11471"/>
    <cellStyle name="Texto explicativo 3 2 2 2 2" xfId="32670"/>
    <cellStyle name="Texto explicativo 3 2 2 2 3" xfId="32671"/>
    <cellStyle name="Texto explicativo 3 2 2 3" xfId="32672"/>
    <cellStyle name="Texto explicativo 3 2 2 4" xfId="32673"/>
    <cellStyle name="Texto explicativo 3 2 3" xfId="9710"/>
    <cellStyle name="Texto explicativo 3 2 3 2" xfId="32674"/>
    <cellStyle name="Texto explicativo 3 2 3 2 2" xfId="32675"/>
    <cellStyle name="Texto explicativo 3 2 3 3" xfId="32676"/>
    <cellStyle name="Texto explicativo 3 2 3 4" xfId="32677"/>
    <cellStyle name="Texto explicativo 3 2 4" xfId="32678"/>
    <cellStyle name="Texto explicativo 3 2 4 2" xfId="32679"/>
    <cellStyle name="Texto explicativo 3 2 5" xfId="32680"/>
    <cellStyle name="Texto explicativo 3 2 6" xfId="32681"/>
    <cellStyle name="Texto explicativo 3 3" xfId="5693"/>
    <cellStyle name="Texto explicativo 3 3 2" xfId="7933"/>
    <cellStyle name="Texto explicativo 3 3 2 2" xfId="11472"/>
    <cellStyle name="Texto explicativo 3 3 2 2 2" xfId="32682"/>
    <cellStyle name="Texto explicativo 3 3 2 2 3" xfId="32683"/>
    <cellStyle name="Texto explicativo 3 3 2 3" xfId="32684"/>
    <cellStyle name="Texto explicativo 3 3 2 4" xfId="32685"/>
    <cellStyle name="Texto explicativo 3 3 3" xfId="9711"/>
    <cellStyle name="Texto explicativo 3 3 3 2" xfId="32686"/>
    <cellStyle name="Texto explicativo 3 3 3 2 2" xfId="32687"/>
    <cellStyle name="Texto explicativo 3 3 3 3" xfId="32688"/>
    <cellStyle name="Texto explicativo 3 3 3 4" xfId="32689"/>
    <cellStyle name="Texto explicativo 3 3 4" xfId="32690"/>
    <cellStyle name="Texto explicativo 3 3 4 2" xfId="32691"/>
    <cellStyle name="Texto explicativo 3 3 5" xfId="32692"/>
    <cellStyle name="Texto explicativo 3 3 6" xfId="32693"/>
    <cellStyle name="Texto explicativo 3 4" xfId="7931"/>
    <cellStyle name="Texto explicativo 3 4 2" xfId="11470"/>
    <cellStyle name="Texto explicativo 3 4 2 2" xfId="32694"/>
    <cellStyle name="Texto explicativo 3 4 2 3" xfId="32695"/>
    <cellStyle name="Texto explicativo 3 4 3" xfId="32696"/>
    <cellStyle name="Texto explicativo 3 4 4" xfId="32697"/>
    <cellStyle name="Texto explicativo 3 5" xfId="9709"/>
    <cellStyle name="Texto explicativo 3 5 2" xfId="32698"/>
    <cellStyle name="Texto explicativo 3 5 2 2" xfId="32699"/>
    <cellStyle name="Texto explicativo 3 5 3" xfId="32700"/>
    <cellStyle name="Texto explicativo 3 5 4" xfId="32701"/>
    <cellStyle name="Texto explicativo 3 6" xfId="32702"/>
    <cellStyle name="Texto explicativo 3 6 2" xfId="32703"/>
    <cellStyle name="Texto explicativo 3 7" xfId="32704"/>
    <cellStyle name="Texto explicativo 3 8" xfId="32705"/>
    <cellStyle name="Texto explicativo 4" xfId="5694"/>
    <cellStyle name="Texto explicativo 4 1" xfId="32706"/>
    <cellStyle name="Texto explicativo 4 2" xfId="7934"/>
    <cellStyle name="Texto explicativo 4 2 2" xfId="11473"/>
    <cellStyle name="Texto explicativo 4 2 2 2" xfId="32707"/>
    <cellStyle name="Texto explicativo 4 2 2 3" xfId="32708"/>
    <cellStyle name="Texto explicativo 4 2 3" xfId="32709"/>
    <cellStyle name="Texto explicativo 4 2 4" xfId="32710"/>
    <cellStyle name="Texto explicativo 4 3" xfId="9712"/>
    <cellStyle name="Texto explicativo 4 3 2" xfId="32711"/>
    <cellStyle name="Texto explicativo 4 3 2 2" xfId="32712"/>
    <cellStyle name="Texto explicativo 4 3 3" xfId="32713"/>
    <cellStyle name="Texto explicativo 4 3 4" xfId="32714"/>
    <cellStyle name="Texto explicativo 4 4" xfId="32715"/>
    <cellStyle name="Texto explicativo 4 4 2" xfId="32716"/>
    <cellStyle name="Texto explicativo 4 5" xfId="32717"/>
    <cellStyle name="Texto explicativo 4 6" xfId="32718"/>
    <cellStyle name="Texto explicativo 5" xfId="5695"/>
    <cellStyle name="Texto explicativo 5 1" xfId="32719"/>
    <cellStyle name="Texto explicativo 5 2" xfId="7935"/>
    <cellStyle name="Texto explicativo 5 2 2" xfId="11474"/>
    <cellStyle name="Texto explicativo 5 2 2 2" xfId="32720"/>
    <cellStyle name="Texto explicativo 5 2 2 3" xfId="32721"/>
    <cellStyle name="Texto explicativo 5 2 3" xfId="32722"/>
    <cellStyle name="Texto explicativo 5 2 4" xfId="32723"/>
    <cellStyle name="Texto explicativo 5 3" xfId="9713"/>
    <cellStyle name="Texto explicativo 5 3 2" xfId="32724"/>
    <cellStyle name="Texto explicativo 5 3 2 2" xfId="32725"/>
    <cellStyle name="Texto explicativo 5 3 3" xfId="32726"/>
    <cellStyle name="Texto explicativo 5 3 4" xfId="32727"/>
    <cellStyle name="Texto explicativo 5 4" xfId="32728"/>
    <cellStyle name="Texto explicativo 5 4 2" xfId="32729"/>
    <cellStyle name="Texto explicativo 5 5" xfId="32730"/>
    <cellStyle name="Texto explicativo 5 6" xfId="32731"/>
    <cellStyle name="Texto explicativo 6" xfId="5696"/>
    <cellStyle name="Texto explicativo 6 1" xfId="32732"/>
    <cellStyle name="Texto explicativo 6 2" xfId="7936"/>
    <cellStyle name="Texto explicativo 6 2 2" xfId="11475"/>
    <cellStyle name="Texto explicativo 6 2 2 2" xfId="32733"/>
    <cellStyle name="Texto explicativo 6 2 2 3" xfId="32734"/>
    <cellStyle name="Texto explicativo 6 2 3" xfId="32735"/>
    <cellStyle name="Texto explicativo 6 2 4" xfId="32736"/>
    <cellStyle name="Texto explicativo 6 3" xfId="9714"/>
    <cellStyle name="Texto explicativo 6 3 2" xfId="32737"/>
    <cellStyle name="Texto explicativo 6 3 2 2" xfId="32738"/>
    <cellStyle name="Texto explicativo 6 3 3" xfId="32739"/>
    <cellStyle name="Texto explicativo 6 3 4" xfId="32740"/>
    <cellStyle name="Texto explicativo 6 4" xfId="32741"/>
    <cellStyle name="Texto explicativo 6 4 2" xfId="32742"/>
    <cellStyle name="Texto explicativo 6 5" xfId="32743"/>
    <cellStyle name="Texto explicativo 6 6" xfId="32744"/>
    <cellStyle name="Texto explicativo 7" xfId="5697"/>
    <cellStyle name="Texto explicativo 7 1" xfId="32745"/>
    <cellStyle name="Texto explicativo 7 2" xfId="7937"/>
    <cellStyle name="Texto explicativo 7 2 2" xfId="11476"/>
    <cellStyle name="Texto explicativo 7 2 2 2" xfId="32746"/>
    <cellStyle name="Texto explicativo 7 2 2 3" xfId="32747"/>
    <cellStyle name="Texto explicativo 7 2 3" xfId="32748"/>
    <cellStyle name="Texto explicativo 7 2 4" xfId="32749"/>
    <cellStyle name="Texto explicativo 7 3" xfId="9715"/>
    <cellStyle name="Texto explicativo 7 3 2" xfId="32750"/>
    <cellStyle name="Texto explicativo 7 3 2 2" xfId="32751"/>
    <cellStyle name="Texto explicativo 7 3 3" xfId="32752"/>
    <cellStyle name="Texto explicativo 7 3 4" xfId="32753"/>
    <cellStyle name="Texto explicativo 7 4" xfId="32754"/>
    <cellStyle name="Texto explicativo 7 4 2" xfId="32755"/>
    <cellStyle name="Texto explicativo 7 5" xfId="32756"/>
    <cellStyle name="Texto explicativo 7 6" xfId="32757"/>
    <cellStyle name="Texto explicativo 8" xfId="5698"/>
    <cellStyle name="Texto explicativo 8 1" xfId="32758"/>
    <cellStyle name="Texto explicativo 8 2" xfId="7938"/>
    <cellStyle name="Texto explicativo 8 2 2" xfId="11477"/>
    <cellStyle name="Texto explicativo 8 2 2 2" xfId="32759"/>
    <cellStyle name="Texto explicativo 8 2 2 3" xfId="32760"/>
    <cellStyle name="Texto explicativo 8 2 3" xfId="32761"/>
    <cellStyle name="Texto explicativo 8 2 4" xfId="32762"/>
    <cellStyle name="Texto explicativo 8 3" xfId="9716"/>
    <cellStyle name="Texto explicativo 8 3 2" xfId="32763"/>
    <cellStyle name="Texto explicativo 8 3 2 2" xfId="32764"/>
    <cellStyle name="Texto explicativo 8 3 3" xfId="32765"/>
    <cellStyle name="Texto explicativo 8 3 4" xfId="32766"/>
    <cellStyle name="Texto explicativo 8 4" xfId="32767"/>
    <cellStyle name="Texto explicativo 8 4 2" xfId="32768"/>
    <cellStyle name="Texto explicativo 8 5" xfId="32769"/>
    <cellStyle name="Texto explicativo 8 6" xfId="32770"/>
    <cellStyle name="Texto explicativo 9" xfId="6289"/>
    <cellStyle name="Texto explicativo 9 1" xfId="32771"/>
    <cellStyle name="Texto, derecha" xfId="32772"/>
    <cellStyle name="Title" xfId="88"/>
    <cellStyle name="Titulo" xfId="6290"/>
    <cellStyle name="Título 1 1" xfId="6291"/>
    <cellStyle name="Título 1 10" xfId="6292"/>
    <cellStyle name="Título 1 10 1" xfId="32773"/>
    <cellStyle name="Título 1 11" xfId="32774"/>
    <cellStyle name="Título 1 12" xfId="32775"/>
    <cellStyle name="Título 1 13" xfId="32776"/>
    <cellStyle name="Título 1 2" xfId="5699"/>
    <cellStyle name="Título 1 2 1" xfId="32777"/>
    <cellStyle name="Título 1 2 2" xfId="5700"/>
    <cellStyle name="Título 1 2 2 2" xfId="5701"/>
    <cellStyle name="Título 1 2 2 2 2" xfId="7940"/>
    <cellStyle name="Título 1 2 2 2 2 2" xfId="11479"/>
    <cellStyle name="Título 1 2 2 2 2 2 2" xfId="32778"/>
    <cellStyle name="Título 1 2 2 2 2 2 3" xfId="32779"/>
    <cellStyle name="Título 1 2 2 2 2 3" xfId="32780"/>
    <cellStyle name="Título 1 2 2 2 2 4" xfId="32781"/>
    <cellStyle name="Título 1 2 2 2 3" xfId="9718"/>
    <cellStyle name="Título 1 2 2 2 3 2" xfId="32782"/>
    <cellStyle name="Título 1 2 2 2 3 2 2" xfId="32783"/>
    <cellStyle name="Título 1 2 2 2 3 3" xfId="32784"/>
    <cellStyle name="Título 1 2 2 2 3 4" xfId="32785"/>
    <cellStyle name="Título 1 2 2 2 4" xfId="32786"/>
    <cellStyle name="Título 1 2 2 2 4 2" xfId="32787"/>
    <cellStyle name="Título 1 2 2 2 5" xfId="32788"/>
    <cellStyle name="Título 1 2 2 2 6" xfId="32789"/>
    <cellStyle name="Título 1 2 2 3" xfId="7939"/>
    <cellStyle name="Título 1 2 2 3 2" xfId="11478"/>
    <cellStyle name="Título 1 2 2 3 2 2" xfId="32790"/>
    <cellStyle name="Título 1 2 2 3 2 3" xfId="32791"/>
    <cellStyle name="Título 1 2 2 3 3" xfId="32792"/>
    <cellStyle name="Título 1 2 2 3 4" xfId="32793"/>
    <cellStyle name="Título 1 2 2 4" xfId="9717"/>
    <cellStyle name="Título 1 2 2 4 2" xfId="32794"/>
    <cellStyle name="Título 1 2 2 4 2 2" xfId="32795"/>
    <cellStyle name="Título 1 2 2 4 3" xfId="32796"/>
    <cellStyle name="Título 1 2 2 4 4" xfId="32797"/>
    <cellStyle name="Título 1 2 2 5" xfId="32798"/>
    <cellStyle name="Título 1 2 2 5 2" xfId="32799"/>
    <cellStyle name="Título 1 2 2 6" xfId="32800"/>
    <cellStyle name="Título 1 2 2 7" xfId="32801"/>
    <cellStyle name="Título 1 2 3" xfId="5702"/>
    <cellStyle name="Título 1 2 3 2" xfId="7941"/>
    <cellStyle name="Título 1 2 3 2 2" xfId="11480"/>
    <cellStyle name="Título 1 2 3 2 2 2" xfId="32802"/>
    <cellStyle name="Título 1 2 3 2 2 3" xfId="32803"/>
    <cellStyle name="Título 1 2 3 2 3" xfId="32804"/>
    <cellStyle name="Título 1 2 3 2 4" xfId="32805"/>
    <cellStyle name="Título 1 2 3 3" xfId="9719"/>
    <cellStyle name="Título 1 2 3 3 2" xfId="32806"/>
    <cellStyle name="Título 1 2 3 3 2 2" xfId="32807"/>
    <cellStyle name="Título 1 2 3 3 3" xfId="32808"/>
    <cellStyle name="Título 1 2 3 3 4" xfId="32809"/>
    <cellStyle name="Título 1 2 3 4" xfId="32810"/>
    <cellStyle name="Título 1 2 3 4 2" xfId="32811"/>
    <cellStyle name="Título 1 2 3 5" xfId="32812"/>
    <cellStyle name="Título 1 2 3 6" xfId="32813"/>
    <cellStyle name="Título 1 2 4" xfId="5703"/>
    <cellStyle name="Título 1 2 4 2" xfId="7942"/>
    <cellStyle name="Título 1 2 4 2 2" xfId="11481"/>
    <cellStyle name="Título 1 2 4 2 2 2" xfId="32814"/>
    <cellStyle name="Título 1 2 4 2 2 3" xfId="32815"/>
    <cellStyle name="Título 1 2 4 2 3" xfId="32816"/>
    <cellStyle name="Título 1 2 4 2 4" xfId="32817"/>
    <cellStyle name="Título 1 2 4 3" xfId="9720"/>
    <cellStyle name="Título 1 2 4 3 2" xfId="32818"/>
    <cellStyle name="Título 1 2 4 3 2 2" xfId="32819"/>
    <cellStyle name="Título 1 2 4 3 3" xfId="32820"/>
    <cellStyle name="Título 1 2 4 3 4" xfId="32821"/>
    <cellStyle name="Título 1 2 4 4" xfId="32822"/>
    <cellStyle name="Título 1 2 4 4 2" xfId="32823"/>
    <cellStyle name="Título 1 2 4 5" xfId="32824"/>
    <cellStyle name="Título 1 2 4 6" xfId="32825"/>
    <cellStyle name="Título 1 3" xfId="5704"/>
    <cellStyle name="Título 1 3 1" xfId="32826"/>
    <cellStyle name="Título 1 3 2" xfId="5705"/>
    <cellStyle name="Título 1 3 2 2" xfId="7944"/>
    <cellStyle name="Título 1 3 2 2 2" xfId="11483"/>
    <cellStyle name="Título 1 3 2 2 2 2" xfId="32827"/>
    <cellStyle name="Título 1 3 2 2 2 3" xfId="32828"/>
    <cellStyle name="Título 1 3 2 2 3" xfId="32829"/>
    <cellStyle name="Título 1 3 2 2 4" xfId="32830"/>
    <cellStyle name="Título 1 3 2 3" xfId="9722"/>
    <cellStyle name="Título 1 3 2 3 2" xfId="32831"/>
    <cellStyle name="Título 1 3 2 3 2 2" xfId="32832"/>
    <cellStyle name="Título 1 3 2 3 3" xfId="32833"/>
    <cellStyle name="Título 1 3 2 3 4" xfId="32834"/>
    <cellStyle name="Título 1 3 2 4" xfId="32835"/>
    <cellStyle name="Título 1 3 2 4 2" xfId="32836"/>
    <cellStyle name="Título 1 3 2 5" xfId="32837"/>
    <cellStyle name="Título 1 3 2 6" xfId="32838"/>
    <cellStyle name="Título 1 3 3" xfId="5706"/>
    <cellStyle name="Título 1 3 3 2" xfId="7945"/>
    <cellStyle name="Título 1 3 3 2 2" xfId="11484"/>
    <cellStyle name="Título 1 3 3 2 2 2" xfId="32839"/>
    <cellStyle name="Título 1 3 3 2 2 3" xfId="32840"/>
    <cellStyle name="Título 1 3 3 2 3" xfId="32841"/>
    <cellStyle name="Título 1 3 3 2 4" xfId="32842"/>
    <cellStyle name="Título 1 3 3 3" xfId="9723"/>
    <cellStyle name="Título 1 3 3 3 2" xfId="32843"/>
    <cellStyle name="Título 1 3 3 3 2 2" xfId="32844"/>
    <cellStyle name="Título 1 3 3 3 3" xfId="32845"/>
    <cellStyle name="Título 1 3 3 3 4" xfId="32846"/>
    <cellStyle name="Título 1 3 3 4" xfId="32847"/>
    <cellStyle name="Título 1 3 3 4 2" xfId="32848"/>
    <cellStyle name="Título 1 3 3 5" xfId="32849"/>
    <cellStyle name="Título 1 3 3 6" xfId="32850"/>
    <cellStyle name="Título 1 3 4" xfId="7943"/>
    <cellStyle name="Título 1 3 4 2" xfId="11482"/>
    <cellStyle name="Título 1 3 4 2 2" xfId="32851"/>
    <cellStyle name="Título 1 3 4 2 3" xfId="32852"/>
    <cellStyle name="Título 1 3 4 3" xfId="32853"/>
    <cellStyle name="Título 1 3 4 4" xfId="32854"/>
    <cellStyle name="Título 1 3 5" xfId="9721"/>
    <cellStyle name="Título 1 3 5 2" xfId="32855"/>
    <cellStyle name="Título 1 3 5 2 2" xfId="32856"/>
    <cellStyle name="Título 1 3 5 3" xfId="32857"/>
    <cellStyle name="Título 1 3 5 4" xfId="32858"/>
    <cellStyle name="Título 1 3 6" xfId="32859"/>
    <cellStyle name="Título 1 3 6 2" xfId="32860"/>
    <cellStyle name="Título 1 3 7" xfId="32861"/>
    <cellStyle name="Título 1 3 8" xfId="32862"/>
    <cellStyle name="Título 1 4" xfId="5707"/>
    <cellStyle name="Título 1 4 1" xfId="32863"/>
    <cellStyle name="Título 1 4 2" xfId="7946"/>
    <cellStyle name="Título 1 4 2 2" xfId="11485"/>
    <cellStyle name="Título 1 4 2 2 2" xfId="32864"/>
    <cellStyle name="Título 1 4 2 2 3" xfId="32865"/>
    <cellStyle name="Título 1 4 2 3" xfId="32866"/>
    <cellStyle name="Título 1 4 2 4" xfId="32867"/>
    <cellStyle name="Título 1 4 3" xfId="9724"/>
    <cellStyle name="Título 1 4 3 2" xfId="32868"/>
    <cellStyle name="Título 1 4 3 2 2" xfId="32869"/>
    <cellStyle name="Título 1 4 3 3" xfId="32870"/>
    <cellStyle name="Título 1 4 3 4" xfId="32871"/>
    <cellStyle name="Título 1 4 4" xfId="32872"/>
    <cellStyle name="Título 1 4 4 2" xfId="32873"/>
    <cellStyle name="Título 1 4 5" xfId="32874"/>
    <cellStyle name="Título 1 4 6" xfId="32875"/>
    <cellStyle name="Título 1 5" xfId="5708"/>
    <cellStyle name="Título 1 5 1" xfId="32876"/>
    <cellStyle name="Título 1 5 2" xfId="7947"/>
    <cellStyle name="Título 1 5 2 2" xfId="11486"/>
    <cellStyle name="Título 1 5 2 2 2" xfId="32877"/>
    <cellStyle name="Título 1 5 2 2 3" xfId="32878"/>
    <cellStyle name="Título 1 5 2 3" xfId="32879"/>
    <cellStyle name="Título 1 5 2 4" xfId="32880"/>
    <cellStyle name="Título 1 5 3" xfId="9725"/>
    <cellStyle name="Título 1 5 3 2" xfId="32881"/>
    <cellStyle name="Título 1 5 3 2 2" xfId="32882"/>
    <cellStyle name="Título 1 5 3 3" xfId="32883"/>
    <cellStyle name="Título 1 5 3 4" xfId="32884"/>
    <cellStyle name="Título 1 5 4" xfId="32885"/>
    <cellStyle name="Título 1 5 4 2" xfId="32886"/>
    <cellStyle name="Título 1 5 5" xfId="32887"/>
    <cellStyle name="Título 1 5 6" xfId="32888"/>
    <cellStyle name="Título 1 6" xfId="5709"/>
    <cellStyle name="Título 1 6 1" xfId="32889"/>
    <cellStyle name="Título 1 6 2" xfId="7948"/>
    <cellStyle name="Título 1 6 2 2" xfId="11487"/>
    <cellStyle name="Título 1 6 2 2 2" xfId="32890"/>
    <cellStyle name="Título 1 6 2 2 3" xfId="32891"/>
    <cellStyle name="Título 1 6 2 3" xfId="32892"/>
    <cellStyle name="Título 1 6 2 4" xfId="32893"/>
    <cellStyle name="Título 1 6 3" xfId="9726"/>
    <cellStyle name="Título 1 6 3 2" xfId="32894"/>
    <cellStyle name="Título 1 6 3 2 2" xfId="32895"/>
    <cellStyle name="Título 1 6 3 3" xfId="32896"/>
    <cellStyle name="Título 1 6 3 4" xfId="32897"/>
    <cellStyle name="Título 1 6 4" xfId="32898"/>
    <cellStyle name="Título 1 6 4 2" xfId="32899"/>
    <cellStyle name="Título 1 6 5" xfId="32900"/>
    <cellStyle name="Título 1 6 6" xfId="32901"/>
    <cellStyle name="Título 1 7" xfId="5710"/>
    <cellStyle name="Título 1 7 1" xfId="32902"/>
    <cellStyle name="Título 1 7 2" xfId="7949"/>
    <cellStyle name="Título 1 7 2 2" xfId="11488"/>
    <cellStyle name="Título 1 7 2 2 2" xfId="32903"/>
    <cellStyle name="Título 1 7 2 2 3" xfId="32904"/>
    <cellStyle name="Título 1 7 2 3" xfId="32905"/>
    <cellStyle name="Título 1 7 2 4" xfId="32906"/>
    <cellStyle name="Título 1 7 3" xfId="9727"/>
    <cellStyle name="Título 1 7 3 2" xfId="32907"/>
    <cellStyle name="Título 1 7 3 2 2" xfId="32908"/>
    <cellStyle name="Título 1 7 3 3" xfId="32909"/>
    <cellStyle name="Título 1 7 3 4" xfId="32910"/>
    <cellStyle name="Título 1 7 4" xfId="32911"/>
    <cellStyle name="Título 1 7 4 2" xfId="32912"/>
    <cellStyle name="Título 1 7 5" xfId="32913"/>
    <cellStyle name="Título 1 7 6" xfId="32914"/>
    <cellStyle name="Título 1 8" xfId="5711"/>
    <cellStyle name="Título 1 8 1" xfId="32915"/>
    <cellStyle name="Título 1 8 2" xfId="7950"/>
    <cellStyle name="Título 1 8 2 2" xfId="11489"/>
    <cellStyle name="Título 1 8 2 2 2" xfId="32916"/>
    <cellStyle name="Título 1 8 2 2 3" xfId="32917"/>
    <cellStyle name="Título 1 8 2 3" xfId="32918"/>
    <cellStyle name="Título 1 8 2 4" xfId="32919"/>
    <cellStyle name="Título 1 8 3" xfId="9728"/>
    <cellStyle name="Título 1 8 3 2" xfId="32920"/>
    <cellStyle name="Título 1 8 3 2 2" xfId="32921"/>
    <cellStyle name="Título 1 8 3 3" xfId="32922"/>
    <cellStyle name="Título 1 8 3 4" xfId="32923"/>
    <cellStyle name="Título 1 8 4" xfId="32924"/>
    <cellStyle name="Título 1 8 4 2" xfId="32925"/>
    <cellStyle name="Título 1 8 5" xfId="32926"/>
    <cellStyle name="Título 1 8 6" xfId="32927"/>
    <cellStyle name="Título 1 9" xfId="6293"/>
    <cellStyle name="Título 1 9 1" xfId="32928"/>
    <cellStyle name="Título 10" xfId="5712"/>
    <cellStyle name="Título 10 1" xfId="32929"/>
    <cellStyle name="Título 10 2" xfId="7951"/>
    <cellStyle name="Título 10 2 2" xfId="11490"/>
    <cellStyle name="Título 10 2 2 2" xfId="32930"/>
    <cellStyle name="Título 10 2 2 3" xfId="32931"/>
    <cellStyle name="Título 10 2 3" xfId="32932"/>
    <cellStyle name="Título 10 2 4" xfId="32933"/>
    <cellStyle name="Título 10 3" xfId="9729"/>
    <cellStyle name="Título 10 3 2" xfId="32934"/>
    <cellStyle name="Título 10 3 2 2" xfId="32935"/>
    <cellStyle name="Título 10 3 3" xfId="32936"/>
    <cellStyle name="Título 10 3 4" xfId="32937"/>
    <cellStyle name="Título 10 4" xfId="32938"/>
    <cellStyle name="Título 10 4 2" xfId="32939"/>
    <cellStyle name="Título 10 5" xfId="32940"/>
    <cellStyle name="Título 10 6" xfId="32941"/>
    <cellStyle name="Título 11" xfId="6294"/>
    <cellStyle name="Título 11 1" xfId="32942"/>
    <cellStyle name="Título 12" xfId="6295"/>
    <cellStyle name="Título 12 1" xfId="32943"/>
    <cellStyle name="Título 13" xfId="6296"/>
    <cellStyle name="Título 14" xfId="32944"/>
    <cellStyle name="Título 15" xfId="32945"/>
    <cellStyle name="Título 2 1" xfId="6297"/>
    <cellStyle name="Título 2 10" xfId="6298"/>
    <cellStyle name="Título 2 10 1" xfId="32946"/>
    <cellStyle name="Título 2 11" xfId="32947"/>
    <cellStyle name="Título 2 12" xfId="32948"/>
    <cellStyle name="Título 2 13" xfId="32949"/>
    <cellStyle name="Título 2 2" xfId="5713"/>
    <cellStyle name="Título 2 2 1" xfId="32950"/>
    <cellStyle name="Título 2 2 2" xfId="5714"/>
    <cellStyle name="Título 2 2 2 2" xfId="5715"/>
    <cellStyle name="Título 2 2 2 2 2" xfId="7953"/>
    <cellStyle name="Título 2 2 2 2 2 2" xfId="11492"/>
    <cellStyle name="Título 2 2 2 2 2 2 2" xfId="32951"/>
    <cellStyle name="Título 2 2 2 2 2 2 3" xfId="32952"/>
    <cellStyle name="Título 2 2 2 2 2 3" xfId="32953"/>
    <cellStyle name="Título 2 2 2 2 2 4" xfId="32954"/>
    <cellStyle name="Título 2 2 2 2 3" xfId="9731"/>
    <cellStyle name="Título 2 2 2 2 3 2" xfId="32955"/>
    <cellStyle name="Título 2 2 2 2 3 2 2" xfId="32956"/>
    <cellStyle name="Título 2 2 2 2 3 3" xfId="32957"/>
    <cellStyle name="Título 2 2 2 2 3 4" xfId="32958"/>
    <cellStyle name="Título 2 2 2 2 4" xfId="32959"/>
    <cellStyle name="Título 2 2 2 2 4 2" xfId="32960"/>
    <cellStyle name="Título 2 2 2 2 5" xfId="32961"/>
    <cellStyle name="Título 2 2 2 2 6" xfId="32962"/>
    <cellStyle name="Título 2 2 2 3" xfId="7952"/>
    <cellStyle name="Título 2 2 2 3 2" xfId="11491"/>
    <cellStyle name="Título 2 2 2 3 2 2" xfId="32963"/>
    <cellStyle name="Título 2 2 2 3 2 3" xfId="32964"/>
    <cellStyle name="Título 2 2 2 3 3" xfId="32965"/>
    <cellStyle name="Título 2 2 2 3 4" xfId="32966"/>
    <cellStyle name="Título 2 2 2 4" xfId="9730"/>
    <cellStyle name="Título 2 2 2 4 2" xfId="32967"/>
    <cellStyle name="Título 2 2 2 4 2 2" xfId="32968"/>
    <cellStyle name="Título 2 2 2 4 3" xfId="32969"/>
    <cellStyle name="Título 2 2 2 4 4" xfId="32970"/>
    <cellStyle name="Título 2 2 2 5" xfId="32971"/>
    <cellStyle name="Título 2 2 2 5 2" xfId="32972"/>
    <cellStyle name="Título 2 2 2 6" xfId="32973"/>
    <cellStyle name="Título 2 2 2 7" xfId="32974"/>
    <cellStyle name="Título 2 2 3" xfId="5716"/>
    <cellStyle name="Título 2 2 3 2" xfId="7954"/>
    <cellStyle name="Título 2 2 3 2 2" xfId="11493"/>
    <cellStyle name="Título 2 2 3 2 2 2" xfId="32975"/>
    <cellStyle name="Título 2 2 3 2 2 3" xfId="32976"/>
    <cellStyle name="Título 2 2 3 2 3" xfId="32977"/>
    <cellStyle name="Título 2 2 3 2 4" xfId="32978"/>
    <cellStyle name="Título 2 2 3 3" xfId="9732"/>
    <cellStyle name="Título 2 2 3 3 2" xfId="32979"/>
    <cellStyle name="Título 2 2 3 3 2 2" xfId="32980"/>
    <cellStyle name="Título 2 2 3 3 3" xfId="32981"/>
    <cellStyle name="Título 2 2 3 3 4" xfId="32982"/>
    <cellStyle name="Título 2 2 3 4" xfId="32983"/>
    <cellStyle name="Título 2 2 3 4 2" xfId="32984"/>
    <cellStyle name="Título 2 2 3 5" xfId="32985"/>
    <cellStyle name="Título 2 2 3 6" xfId="32986"/>
    <cellStyle name="Título 2 2 4" xfId="5717"/>
    <cellStyle name="Título 2 2 4 2" xfId="7955"/>
    <cellStyle name="Título 2 2 4 2 2" xfId="11494"/>
    <cellStyle name="Título 2 2 4 2 2 2" xfId="32987"/>
    <cellStyle name="Título 2 2 4 2 2 3" xfId="32988"/>
    <cellStyle name="Título 2 2 4 2 3" xfId="32989"/>
    <cellStyle name="Título 2 2 4 2 4" xfId="32990"/>
    <cellStyle name="Título 2 2 4 3" xfId="9733"/>
    <cellStyle name="Título 2 2 4 3 2" xfId="32991"/>
    <cellStyle name="Título 2 2 4 3 2 2" xfId="32992"/>
    <cellStyle name="Título 2 2 4 3 3" xfId="32993"/>
    <cellStyle name="Título 2 2 4 3 4" xfId="32994"/>
    <cellStyle name="Título 2 2 4 4" xfId="32995"/>
    <cellStyle name="Título 2 2 4 4 2" xfId="32996"/>
    <cellStyle name="Título 2 2 4 5" xfId="32997"/>
    <cellStyle name="Título 2 2 4 6" xfId="32998"/>
    <cellStyle name="Título 2 3" xfId="5718"/>
    <cellStyle name="Título 2 3 1" xfId="32999"/>
    <cellStyle name="Título 2 3 2" xfId="5719"/>
    <cellStyle name="Título 2 3 2 2" xfId="7957"/>
    <cellStyle name="Título 2 3 2 2 2" xfId="11496"/>
    <cellStyle name="Título 2 3 2 2 2 2" xfId="33000"/>
    <cellStyle name="Título 2 3 2 2 2 3" xfId="33001"/>
    <cellStyle name="Título 2 3 2 2 3" xfId="33002"/>
    <cellStyle name="Título 2 3 2 2 4" xfId="33003"/>
    <cellStyle name="Título 2 3 2 3" xfId="9735"/>
    <cellStyle name="Título 2 3 2 3 2" xfId="33004"/>
    <cellStyle name="Título 2 3 2 3 2 2" xfId="33005"/>
    <cellStyle name="Título 2 3 2 3 3" xfId="33006"/>
    <cellStyle name="Título 2 3 2 3 4" xfId="33007"/>
    <cellStyle name="Título 2 3 2 4" xfId="33008"/>
    <cellStyle name="Título 2 3 2 4 2" xfId="33009"/>
    <cellStyle name="Título 2 3 2 5" xfId="33010"/>
    <cellStyle name="Título 2 3 2 6" xfId="33011"/>
    <cellStyle name="Título 2 3 3" xfId="5720"/>
    <cellStyle name="Título 2 3 3 2" xfId="7958"/>
    <cellStyle name="Título 2 3 3 2 2" xfId="11497"/>
    <cellStyle name="Título 2 3 3 2 2 2" xfId="33012"/>
    <cellStyle name="Título 2 3 3 2 2 3" xfId="33013"/>
    <cellStyle name="Título 2 3 3 2 3" xfId="33014"/>
    <cellStyle name="Título 2 3 3 2 4" xfId="33015"/>
    <cellStyle name="Título 2 3 3 3" xfId="9736"/>
    <cellStyle name="Título 2 3 3 3 2" xfId="33016"/>
    <cellStyle name="Título 2 3 3 3 2 2" xfId="33017"/>
    <cellStyle name="Título 2 3 3 3 3" xfId="33018"/>
    <cellStyle name="Título 2 3 3 3 4" xfId="33019"/>
    <cellStyle name="Título 2 3 3 4" xfId="33020"/>
    <cellStyle name="Título 2 3 3 4 2" xfId="33021"/>
    <cellStyle name="Título 2 3 3 5" xfId="33022"/>
    <cellStyle name="Título 2 3 3 6" xfId="33023"/>
    <cellStyle name="Título 2 3 4" xfId="7956"/>
    <cellStyle name="Título 2 3 4 2" xfId="11495"/>
    <cellStyle name="Título 2 3 4 2 2" xfId="33024"/>
    <cellStyle name="Título 2 3 4 2 3" xfId="33025"/>
    <cellStyle name="Título 2 3 4 3" xfId="33026"/>
    <cellStyle name="Título 2 3 4 4" xfId="33027"/>
    <cellStyle name="Título 2 3 5" xfId="9734"/>
    <cellStyle name="Título 2 3 5 2" xfId="33028"/>
    <cellStyle name="Título 2 3 5 2 2" xfId="33029"/>
    <cellStyle name="Título 2 3 5 3" xfId="33030"/>
    <cellStyle name="Título 2 3 5 4" xfId="33031"/>
    <cellStyle name="Título 2 3 6" xfId="33032"/>
    <cellStyle name="Título 2 3 6 2" xfId="33033"/>
    <cellStyle name="Título 2 3 7" xfId="33034"/>
    <cellStyle name="Título 2 3 8" xfId="33035"/>
    <cellStyle name="Título 2 4" xfId="5721"/>
    <cellStyle name="Título 2 4 1" xfId="33036"/>
    <cellStyle name="Título 2 4 2" xfId="7959"/>
    <cellStyle name="Título 2 4 2 2" xfId="11498"/>
    <cellStyle name="Título 2 4 2 2 2" xfId="33037"/>
    <cellStyle name="Título 2 4 2 2 3" xfId="33038"/>
    <cellStyle name="Título 2 4 2 3" xfId="33039"/>
    <cellStyle name="Título 2 4 2 4" xfId="33040"/>
    <cellStyle name="Título 2 4 3" xfId="9737"/>
    <cellStyle name="Título 2 4 3 2" xfId="33041"/>
    <cellStyle name="Título 2 4 3 2 2" xfId="33042"/>
    <cellStyle name="Título 2 4 3 3" xfId="33043"/>
    <cellStyle name="Título 2 4 3 4" xfId="33044"/>
    <cellStyle name="Título 2 4 4" xfId="33045"/>
    <cellStyle name="Título 2 4 4 2" xfId="33046"/>
    <cellStyle name="Título 2 4 5" xfId="33047"/>
    <cellStyle name="Título 2 4 6" xfId="33048"/>
    <cellStyle name="Título 2 5" xfId="5722"/>
    <cellStyle name="Título 2 5 1" xfId="33049"/>
    <cellStyle name="Título 2 5 2" xfId="7960"/>
    <cellStyle name="Título 2 5 2 2" xfId="11499"/>
    <cellStyle name="Título 2 5 2 2 2" xfId="33050"/>
    <cellStyle name="Título 2 5 2 2 3" xfId="33051"/>
    <cellStyle name="Título 2 5 2 3" xfId="33052"/>
    <cellStyle name="Título 2 5 2 4" xfId="33053"/>
    <cellStyle name="Título 2 5 3" xfId="9738"/>
    <cellStyle name="Título 2 5 3 2" xfId="33054"/>
    <cellStyle name="Título 2 5 3 2 2" xfId="33055"/>
    <cellStyle name="Título 2 5 3 3" xfId="33056"/>
    <cellStyle name="Título 2 5 3 4" xfId="33057"/>
    <cellStyle name="Título 2 5 4" xfId="33058"/>
    <cellStyle name="Título 2 5 4 2" xfId="33059"/>
    <cellStyle name="Título 2 5 5" xfId="33060"/>
    <cellStyle name="Título 2 5 6" xfId="33061"/>
    <cellStyle name="Título 2 6" xfId="5723"/>
    <cellStyle name="Título 2 6 1" xfId="33062"/>
    <cellStyle name="Título 2 6 2" xfId="7961"/>
    <cellStyle name="Título 2 6 2 2" xfId="11500"/>
    <cellStyle name="Título 2 6 2 2 2" xfId="33063"/>
    <cellStyle name="Título 2 6 2 2 3" xfId="33064"/>
    <cellStyle name="Título 2 6 2 3" xfId="33065"/>
    <cellStyle name="Título 2 6 2 4" xfId="33066"/>
    <cellStyle name="Título 2 6 3" xfId="9739"/>
    <cellStyle name="Título 2 6 3 2" xfId="33067"/>
    <cellStyle name="Título 2 6 3 2 2" xfId="33068"/>
    <cellStyle name="Título 2 6 3 3" xfId="33069"/>
    <cellStyle name="Título 2 6 3 4" xfId="33070"/>
    <cellStyle name="Título 2 6 4" xfId="33071"/>
    <cellStyle name="Título 2 6 4 2" xfId="33072"/>
    <cellStyle name="Título 2 6 5" xfId="33073"/>
    <cellStyle name="Título 2 6 6" xfId="33074"/>
    <cellStyle name="Título 2 7" xfId="5724"/>
    <cellStyle name="Título 2 7 1" xfId="33075"/>
    <cellStyle name="Título 2 7 2" xfId="7962"/>
    <cellStyle name="Título 2 7 2 2" xfId="11501"/>
    <cellStyle name="Título 2 7 2 2 2" xfId="33076"/>
    <cellStyle name="Título 2 7 2 2 3" xfId="33077"/>
    <cellStyle name="Título 2 7 2 3" xfId="33078"/>
    <cellStyle name="Título 2 7 2 4" xfId="33079"/>
    <cellStyle name="Título 2 7 3" xfId="9740"/>
    <cellStyle name="Título 2 7 3 2" xfId="33080"/>
    <cellStyle name="Título 2 7 3 2 2" xfId="33081"/>
    <cellStyle name="Título 2 7 3 3" xfId="33082"/>
    <cellStyle name="Título 2 7 3 4" xfId="33083"/>
    <cellStyle name="Título 2 7 4" xfId="33084"/>
    <cellStyle name="Título 2 7 4 2" xfId="33085"/>
    <cellStyle name="Título 2 7 5" xfId="33086"/>
    <cellStyle name="Título 2 7 6" xfId="33087"/>
    <cellStyle name="Título 2 8" xfId="5725"/>
    <cellStyle name="Título 2 8 1" xfId="33088"/>
    <cellStyle name="Título 2 8 2" xfId="7963"/>
    <cellStyle name="Título 2 8 2 2" xfId="11502"/>
    <cellStyle name="Título 2 8 2 2 2" xfId="33089"/>
    <cellStyle name="Título 2 8 2 2 3" xfId="33090"/>
    <cellStyle name="Título 2 8 2 3" xfId="33091"/>
    <cellStyle name="Título 2 8 2 4" xfId="33092"/>
    <cellStyle name="Título 2 8 3" xfId="9741"/>
    <cellStyle name="Título 2 8 3 2" xfId="33093"/>
    <cellStyle name="Título 2 8 3 2 2" xfId="33094"/>
    <cellStyle name="Título 2 8 3 3" xfId="33095"/>
    <cellStyle name="Título 2 8 3 4" xfId="33096"/>
    <cellStyle name="Título 2 8 4" xfId="33097"/>
    <cellStyle name="Título 2 8 4 2" xfId="33098"/>
    <cellStyle name="Título 2 8 5" xfId="33099"/>
    <cellStyle name="Título 2 8 6" xfId="33100"/>
    <cellStyle name="Título 2 9" xfId="6299"/>
    <cellStyle name="Título 2 9 1" xfId="33101"/>
    <cellStyle name="Título 3 1" xfId="6300"/>
    <cellStyle name="Título 3 10" xfId="6301"/>
    <cellStyle name="Título 3 10 1" xfId="33102"/>
    <cellStyle name="Título 3 11" xfId="33103"/>
    <cellStyle name="Título 3 12" xfId="33104"/>
    <cellStyle name="Título 3 13" xfId="33105"/>
    <cellStyle name="Título 3 2" xfId="5726"/>
    <cellStyle name="Título 3 2 1" xfId="33106"/>
    <cellStyle name="Título 3 2 2" xfId="5727"/>
    <cellStyle name="Título 3 2 2 2" xfId="5728"/>
    <cellStyle name="Título 3 2 2 2 2" xfId="7965"/>
    <cellStyle name="Título 3 2 2 2 2 2" xfId="11504"/>
    <cellStyle name="Título 3 2 2 2 2 2 2" xfId="33107"/>
    <cellStyle name="Título 3 2 2 2 2 2 3" xfId="33108"/>
    <cellStyle name="Título 3 2 2 2 2 3" xfId="33109"/>
    <cellStyle name="Título 3 2 2 2 2 4" xfId="33110"/>
    <cellStyle name="Título 3 2 2 2 3" xfId="9743"/>
    <cellStyle name="Título 3 2 2 2 3 2" xfId="33111"/>
    <cellStyle name="Título 3 2 2 2 3 2 2" xfId="33112"/>
    <cellStyle name="Título 3 2 2 2 3 3" xfId="33113"/>
    <cellStyle name="Título 3 2 2 2 3 4" xfId="33114"/>
    <cellStyle name="Título 3 2 2 2 4" xfId="33115"/>
    <cellStyle name="Título 3 2 2 2 4 2" xfId="33116"/>
    <cellStyle name="Título 3 2 2 2 5" xfId="33117"/>
    <cellStyle name="Título 3 2 2 2 6" xfId="33118"/>
    <cellStyle name="Título 3 2 2 3" xfId="7964"/>
    <cellStyle name="Título 3 2 2 3 2" xfId="11503"/>
    <cellStyle name="Título 3 2 2 3 2 2" xfId="33119"/>
    <cellStyle name="Título 3 2 2 3 2 3" xfId="33120"/>
    <cellStyle name="Título 3 2 2 3 3" xfId="33121"/>
    <cellStyle name="Título 3 2 2 3 4" xfId="33122"/>
    <cellStyle name="Título 3 2 2 4" xfId="9742"/>
    <cellStyle name="Título 3 2 2 4 2" xfId="33123"/>
    <cellStyle name="Título 3 2 2 4 2 2" xfId="33124"/>
    <cellStyle name="Título 3 2 2 4 3" xfId="33125"/>
    <cellStyle name="Título 3 2 2 4 4" xfId="33126"/>
    <cellStyle name="Título 3 2 2 5" xfId="33127"/>
    <cellStyle name="Título 3 2 2 5 2" xfId="33128"/>
    <cellStyle name="Título 3 2 2 6" xfId="33129"/>
    <cellStyle name="Título 3 2 2 7" xfId="33130"/>
    <cellStyle name="Título 3 2 3" xfId="5729"/>
    <cellStyle name="Título 3 2 3 2" xfId="7966"/>
    <cellStyle name="Título 3 2 3 2 2" xfId="11505"/>
    <cellStyle name="Título 3 2 3 2 2 2" xfId="33131"/>
    <cellStyle name="Título 3 2 3 2 2 3" xfId="33132"/>
    <cellStyle name="Título 3 2 3 2 3" xfId="33133"/>
    <cellStyle name="Título 3 2 3 2 4" xfId="33134"/>
    <cellStyle name="Título 3 2 3 3" xfId="9744"/>
    <cellStyle name="Título 3 2 3 3 2" xfId="33135"/>
    <cellStyle name="Título 3 2 3 3 2 2" xfId="33136"/>
    <cellStyle name="Título 3 2 3 3 3" xfId="33137"/>
    <cellStyle name="Título 3 2 3 3 4" xfId="33138"/>
    <cellStyle name="Título 3 2 3 4" xfId="33139"/>
    <cellStyle name="Título 3 2 3 4 2" xfId="33140"/>
    <cellStyle name="Título 3 2 3 5" xfId="33141"/>
    <cellStyle name="Título 3 2 3 6" xfId="33142"/>
    <cellStyle name="Título 3 2 4" xfId="5730"/>
    <cellStyle name="Título 3 2 4 2" xfId="7967"/>
    <cellStyle name="Título 3 2 4 2 2" xfId="11506"/>
    <cellStyle name="Título 3 2 4 2 2 2" xfId="33143"/>
    <cellStyle name="Título 3 2 4 2 2 3" xfId="33144"/>
    <cellStyle name="Título 3 2 4 2 3" xfId="33145"/>
    <cellStyle name="Título 3 2 4 2 4" xfId="33146"/>
    <cellStyle name="Título 3 2 4 3" xfId="9745"/>
    <cellStyle name="Título 3 2 4 3 2" xfId="33147"/>
    <cellStyle name="Título 3 2 4 3 2 2" xfId="33148"/>
    <cellStyle name="Título 3 2 4 3 3" xfId="33149"/>
    <cellStyle name="Título 3 2 4 3 4" xfId="33150"/>
    <cellStyle name="Título 3 2 4 4" xfId="33151"/>
    <cellStyle name="Título 3 2 4 4 2" xfId="33152"/>
    <cellStyle name="Título 3 2 4 5" xfId="33153"/>
    <cellStyle name="Título 3 2 4 6" xfId="33154"/>
    <cellStyle name="Título 3 3" xfId="5731"/>
    <cellStyle name="Título 3 3 1" xfId="33155"/>
    <cellStyle name="Título 3 3 2" xfId="5732"/>
    <cellStyle name="Título 3 3 2 2" xfId="7969"/>
    <cellStyle name="Título 3 3 2 2 2" xfId="11508"/>
    <cellStyle name="Título 3 3 2 2 2 2" xfId="33156"/>
    <cellStyle name="Título 3 3 2 2 2 3" xfId="33157"/>
    <cellStyle name="Título 3 3 2 2 3" xfId="33158"/>
    <cellStyle name="Título 3 3 2 2 4" xfId="33159"/>
    <cellStyle name="Título 3 3 2 3" xfId="9747"/>
    <cellStyle name="Título 3 3 2 3 2" xfId="33160"/>
    <cellStyle name="Título 3 3 2 3 2 2" xfId="33161"/>
    <cellStyle name="Título 3 3 2 3 3" xfId="33162"/>
    <cellStyle name="Título 3 3 2 3 4" xfId="33163"/>
    <cellStyle name="Título 3 3 2 4" xfId="33164"/>
    <cellStyle name="Título 3 3 2 4 2" xfId="33165"/>
    <cellStyle name="Título 3 3 2 5" xfId="33166"/>
    <cellStyle name="Título 3 3 2 6" xfId="33167"/>
    <cellStyle name="Título 3 3 3" xfId="5733"/>
    <cellStyle name="Título 3 3 3 2" xfId="7970"/>
    <cellStyle name="Título 3 3 3 2 2" xfId="11509"/>
    <cellStyle name="Título 3 3 3 2 2 2" xfId="33168"/>
    <cellStyle name="Título 3 3 3 2 2 3" xfId="33169"/>
    <cellStyle name="Título 3 3 3 2 3" xfId="33170"/>
    <cellStyle name="Título 3 3 3 2 4" xfId="33171"/>
    <cellStyle name="Título 3 3 3 3" xfId="9748"/>
    <cellStyle name="Título 3 3 3 3 2" xfId="33172"/>
    <cellStyle name="Título 3 3 3 3 2 2" xfId="33173"/>
    <cellStyle name="Título 3 3 3 3 3" xfId="33174"/>
    <cellStyle name="Título 3 3 3 3 4" xfId="33175"/>
    <cellStyle name="Título 3 3 3 4" xfId="33176"/>
    <cellStyle name="Título 3 3 3 4 2" xfId="33177"/>
    <cellStyle name="Título 3 3 3 5" xfId="33178"/>
    <cellStyle name="Título 3 3 3 6" xfId="33179"/>
    <cellStyle name="Título 3 3 4" xfId="7968"/>
    <cellStyle name="Título 3 3 4 2" xfId="11507"/>
    <cellStyle name="Título 3 3 4 2 2" xfId="33180"/>
    <cellStyle name="Título 3 3 4 2 3" xfId="33181"/>
    <cellStyle name="Título 3 3 4 3" xfId="33182"/>
    <cellStyle name="Título 3 3 4 4" xfId="33183"/>
    <cellStyle name="Título 3 3 5" xfId="9746"/>
    <cellStyle name="Título 3 3 5 2" xfId="33184"/>
    <cellStyle name="Título 3 3 5 2 2" xfId="33185"/>
    <cellStyle name="Título 3 3 5 3" xfId="33186"/>
    <cellStyle name="Título 3 3 5 4" xfId="33187"/>
    <cellStyle name="Título 3 3 6" xfId="33188"/>
    <cellStyle name="Título 3 3 6 2" xfId="33189"/>
    <cellStyle name="Título 3 3 7" xfId="33190"/>
    <cellStyle name="Título 3 3 8" xfId="33191"/>
    <cellStyle name="Título 3 4" xfId="5734"/>
    <cellStyle name="Título 3 4 1" xfId="33192"/>
    <cellStyle name="Título 3 4 2" xfId="7971"/>
    <cellStyle name="Título 3 4 2 2" xfId="11510"/>
    <cellStyle name="Título 3 4 2 2 2" xfId="33193"/>
    <cellStyle name="Título 3 4 2 2 3" xfId="33194"/>
    <cellStyle name="Título 3 4 2 3" xfId="33195"/>
    <cellStyle name="Título 3 4 2 4" xfId="33196"/>
    <cellStyle name="Título 3 4 3" xfId="9749"/>
    <cellStyle name="Título 3 4 3 2" xfId="33197"/>
    <cellStyle name="Título 3 4 3 2 2" xfId="33198"/>
    <cellStyle name="Título 3 4 3 3" xfId="33199"/>
    <cellStyle name="Título 3 4 3 4" xfId="33200"/>
    <cellStyle name="Título 3 4 4" xfId="33201"/>
    <cellStyle name="Título 3 4 4 2" xfId="33202"/>
    <cellStyle name="Título 3 4 5" xfId="33203"/>
    <cellStyle name="Título 3 4 6" xfId="33204"/>
    <cellStyle name="Título 3 5" xfId="5735"/>
    <cellStyle name="Título 3 5 1" xfId="33205"/>
    <cellStyle name="Título 3 5 2" xfId="7972"/>
    <cellStyle name="Título 3 5 2 2" xfId="11511"/>
    <cellStyle name="Título 3 5 2 2 2" xfId="33206"/>
    <cellStyle name="Título 3 5 2 2 3" xfId="33207"/>
    <cellStyle name="Título 3 5 2 3" xfId="33208"/>
    <cellStyle name="Título 3 5 2 4" xfId="33209"/>
    <cellStyle name="Título 3 5 3" xfId="9750"/>
    <cellStyle name="Título 3 5 3 2" xfId="33210"/>
    <cellStyle name="Título 3 5 3 2 2" xfId="33211"/>
    <cellStyle name="Título 3 5 3 3" xfId="33212"/>
    <cellStyle name="Título 3 5 3 4" xfId="33213"/>
    <cellStyle name="Título 3 5 4" xfId="33214"/>
    <cellStyle name="Título 3 5 4 2" xfId="33215"/>
    <cellStyle name="Título 3 5 5" xfId="33216"/>
    <cellStyle name="Título 3 5 6" xfId="33217"/>
    <cellStyle name="Título 3 6" xfId="5736"/>
    <cellStyle name="Título 3 6 1" xfId="33218"/>
    <cellStyle name="Título 3 6 2" xfId="7973"/>
    <cellStyle name="Título 3 6 2 2" xfId="11512"/>
    <cellStyle name="Título 3 6 2 2 2" xfId="33219"/>
    <cellStyle name="Título 3 6 2 2 3" xfId="33220"/>
    <cellStyle name="Título 3 6 2 3" xfId="33221"/>
    <cellStyle name="Título 3 6 2 4" xfId="33222"/>
    <cellStyle name="Título 3 6 3" xfId="9751"/>
    <cellStyle name="Título 3 6 3 2" xfId="33223"/>
    <cellStyle name="Título 3 6 3 2 2" xfId="33224"/>
    <cellStyle name="Título 3 6 3 3" xfId="33225"/>
    <cellStyle name="Título 3 6 3 4" xfId="33226"/>
    <cellStyle name="Título 3 6 4" xfId="33227"/>
    <cellStyle name="Título 3 6 4 2" xfId="33228"/>
    <cellStyle name="Título 3 6 5" xfId="33229"/>
    <cellStyle name="Título 3 6 6" xfId="33230"/>
    <cellStyle name="Título 3 7" xfId="5737"/>
    <cellStyle name="Título 3 7 1" xfId="33231"/>
    <cellStyle name="Título 3 7 2" xfId="7974"/>
    <cellStyle name="Título 3 7 2 2" xfId="11513"/>
    <cellStyle name="Título 3 7 2 2 2" xfId="33232"/>
    <cellStyle name="Título 3 7 2 2 3" xfId="33233"/>
    <cellStyle name="Título 3 7 2 3" xfId="33234"/>
    <cellStyle name="Título 3 7 2 4" xfId="33235"/>
    <cellStyle name="Título 3 7 3" xfId="9752"/>
    <cellStyle name="Título 3 7 3 2" xfId="33236"/>
    <cellStyle name="Título 3 7 3 2 2" xfId="33237"/>
    <cellStyle name="Título 3 7 3 3" xfId="33238"/>
    <cellStyle name="Título 3 7 3 4" xfId="33239"/>
    <cellStyle name="Título 3 7 4" xfId="33240"/>
    <cellStyle name="Título 3 7 4 2" xfId="33241"/>
    <cellStyle name="Título 3 7 5" xfId="33242"/>
    <cellStyle name="Título 3 7 6" xfId="33243"/>
    <cellStyle name="Título 3 8" xfId="5738"/>
    <cellStyle name="Título 3 8 1" xfId="33244"/>
    <cellStyle name="Título 3 8 2" xfId="7975"/>
    <cellStyle name="Título 3 8 2 2" xfId="11514"/>
    <cellStyle name="Título 3 8 2 2 2" xfId="33245"/>
    <cellStyle name="Título 3 8 2 2 3" xfId="33246"/>
    <cellStyle name="Título 3 8 2 3" xfId="33247"/>
    <cellStyle name="Título 3 8 2 4" xfId="33248"/>
    <cellStyle name="Título 3 8 3" xfId="9753"/>
    <cellStyle name="Título 3 8 3 2" xfId="33249"/>
    <cellStyle name="Título 3 8 3 2 2" xfId="33250"/>
    <cellStyle name="Título 3 8 3 3" xfId="33251"/>
    <cellStyle name="Título 3 8 3 4" xfId="33252"/>
    <cellStyle name="Título 3 8 4" xfId="33253"/>
    <cellStyle name="Título 3 8 4 2" xfId="33254"/>
    <cellStyle name="Título 3 8 5" xfId="33255"/>
    <cellStyle name="Título 3 8 6" xfId="33256"/>
    <cellStyle name="Título 3 9" xfId="6302"/>
    <cellStyle name="Título 3 9 1" xfId="33257"/>
    <cellStyle name="Título 4" xfId="5739"/>
    <cellStyle name="Título 4 1" xfId="33258"/>
    <cellStyle name="Título 4 2" xfId="5740"/>
    <cellStyle name="Título 4 2 2" xfId="5741"/>
    <cellStyle name="Título 4 2 2 2" xfId="7977"/>
    <cellStyle name="Título 4 2 2 2 2" xfId="11516"/>
    <cellStyle name="Título 4 2 2 2 2 2" xfId="33259"/>
    <cellStyle name="Título 4 2 2 2 2 3" xfId="33260"/>
    <cellStyle name="Título 4 2 2 2 3" xfId="33261"/>
    <cellStyle name="Título 4 2 2 2 4" xfId="33262"/>
    <cellStyle name="Título 4 2 2 3" xfId="9755"/>
    <cellStyle name="Título 4 2 2 3 2" xfId="33263"/>
    <cellStyle name="Título 4 2 2 3 2 2" xfId="33264"/>
    <cellStyle name="Título 4 2 2 3 3" xfId="33265"/>
    <cellStyle name="Título 4 2 2 3 4" xfId="33266"/>
    <cellStyle name="Título 4 2 2 4" xfId="33267"/>
    <cellStyle name="Título 4 2 2 4 2" xfId="33268"/>
    <cellStyle name="Título 4 2 2 5" xfId="33269"/>
    <cellStyle name="Título 4 2 2 6" xfId="33270"/>
    <cellStyle name="Título 4 2 3" xfId="7976"/>
    <cellStyle name="Título 4 2 3 2" xfId="11515"/>
    <cellStyle name="Título 4 2 3 2 2" xfId="33271"/>
    <cellStyle name="Título 4 2 3 2 3" xfId="33272"/>
    <cellStyle name="Título 4 2 3 3" xfId="33273"/>
    <cellStyle name="Título 4 2 3 4" xfId="33274"/>
    <cellStyle name="Título 4 2 4" xfId="9754"/>
    <cellStyle name="Título 4 2 4 2" xfId="33275"/>
    <cellStyle name="Título 4 2 4 2 2" xfId="33276"/>
    <cellStyle name="Título 4 2 4 3" xfId="33277"/>
    <cellStyle name="Título 4 2 4 4" xfId="33278"/>
    <cellStyle name="Título 4 2 5" xfId="33279"/>
    <cellStyle name="Título 4 2 5 2" xfId="33280"/>
    <cellStyle name="Título 4 2 6" xfId="33281"/>
    <cellStyle name="Título 4 2 7" xfId="33282"/>
    <cellStyle name="Título 4 3" xfId="5742"/>
    <cellStyle name="Título 4 3 2" xfId="7978"/>
    <cellStyle name="Título 4 3 2 2" xfId="11517"/>
    <cellStyle name="Título 4 3 2 2 2" xfId="33283"/>
    <cellStyle name="Título 4 3 2 2 3" xfId="33284"/>
    <cellStyle name="Título 4 3 2 3" xfId="33285"/>
    <cellStyle name="Título 4 3 2 4" xfId="33286"/>
    <cellStyle name="Título 4 3 3" xfId="9756"/>
    <cellStyle name="Título 4 3 3 2" xfId="33287"/>
    <cellStyle name="Título 4 3 3 2 2" xfId="33288"/>
    <cellStyle name="Título 4 3 3 3" xfId="33289"/>
    <cellStyle name="Título 4 3 3 4" xfId="33290"/>
    <cellStyle name="Título 4 3 4" xfId="33291"/>
    <cellStyle name="Título 4 3 4 2" xfId="33292"/>
    <cellStyle name="Título 4 3 5" xfId="33293"/>
    <cellStyle name="Título 4 3 6" xfId="33294"/>
    <cellStyle name="Título 4 4" xfId="5743"/>
    <cellStyle name="Título 4 4 2" xfId="7979"/>
    <cellStyle name="Título 4 4 2 2" xfId="11518"/>
    <cellStyle name="Título 4 4 2 2 2" xfId="33295"/>
    <cellStyle name="Título 4 4 2 2 3" xfId="33296"/>
    <cellStyle name="Título 4 4 2 3" xfId="33297"/>
    <cellStyle name="Título 4 4 2 4" xfId="33298"/>
    <cellStyle name="Título 4 4 3" xfId="9757"/>
    <cellStyle name="Título 4 4 3 2" xfId="33299"/>
    <cellStyle name="Título 4 4 3 2 2" xfId="33300"/>
    <cellStyle name="Título 4 4 3 3" xfId="33301"/>
    <cellStyle name="Título 4 4 3 4" xfId="33302"/>
    <cellStyle name="Título 4 4 4" xfId="33303"/>
    <cellStyle name="Título 4 4 4 2" xfId="33304"/>
    <cellStyle name="Título 4 4 5" xfId="33305"/>
    <cellStyle name="Título 4 4 6" xfId="33306"/>
    <cellStyle name="Título 5" xfId="5744"/>
    <cellStyle name="Título 5 1" xfId="33307"/>
    <cellStyle name="Título 5 2" xfId="5745"/>
    <cellStyle name="Título 5 2 2" xfId="7981"/>
    <cellStyle name="Título 5 2 2 2" xfId="11520"/>
    <cellStyle name="Título 5 2 2 2 2" xfId="33308"/>
    <cellStyle name="Título 5 2 2 2 3" xfId="33309"/>
    <cellStyle name="Título 5 2 2 3" xfId="33310"/>
    <cellStyle name="Título 5 2 2 4" xfId="33311"/>
    <cellStyle name="Título 5 2 3" xfId="9759"/>
    <cellStyle name="Título 5 2 3 2" xfId="33312"/>
    <cellStyle name="Título 5 2 3 2 2" xfId="33313"/>
    <cellStyle name="Título 5 2 3 3" xfId="33314"/>
    <cellStyle name="Título 5 2 3 4" xfId="33315"/>
    <cellStyle name="Título 5 2 4" xfId="33316"/>
    <cellStyle name="Título 5 2 4 2" xfId="33317"/>
    <cellStyle name="Título 5 2 5" xfId="33318"/>
    <cellStyle name="Título 5 2 6" xfId="33319"/>
    <cellStyle name="Título 5 3" xfId="5746"/>
    <cellStyle name="Título 5 3 2" xfId="7982"/>
    <cellStyle name="Título 5 3 2 2" xfId="11521"/>
    <cellStyle name="Título 5 3 2 2 2" xfId="33320"/>
    <cellStyle name="Título 5 3 2 2 3" xfId="33321"/>
    <cellStyle name="Título 5 3 2 3" xfId="33322"/>
    <cellStyle name="Título 5 3 2 4" xfId="33323"/>
    <cellStyle name="Título 5 3 3" xfId="9760"/>
    <cellStyle name="Título 5 3 3 2" xfId="33324"/>
    <cellStyle name="Título 5 3 3 2 2" xfId="33325"/>
    <cellStyle name="Título 5 3 3 3" xfId="33326"/>
    <cellStyle name="Título 5 3 3 4" xfId="33327"/>
    <cellStyle name="Título 5 3 4" xfId="33328"/>
    <cellStyle name="Título 5 3 4 2" xfId="33329"/>
    <cellStyle name="Título 5 3 5" xfId="33330"/>
    <cellStyle name="Título 5 3 6" xfId="33331"/>
    <cellStyle name="Título 5 4" xfId="7980"/>
    <cellStyle name="Título 5 4 2" xfId="11519"/>
    <cellStyle name="Título 5 4 2 2" xfId="33332"/>
    <cellStyle name="Título 5 4 2 3" xfId="33333"/>
    <cellStyle name="Título 5 4 3" xfId="33334"/>
    <cellStyle name="Título 5 4 4" xfId="33335"/>
    <cellStyle name="Título 5 5" xfId="9758"/>
    <cellStyle name="Título 5 5 2" xfId="33336"/>
    <cellStyle name="Título 5 5 2 2" xfId="33337"/>
    <cellStyle name="Título 5 5 3" xfId="33338"/>
    <cellStyle name="Título 5 5 4" xfId="33339"/>
    <cellStyle name="Título 5 6" xfId="33340"/>
    <cellStyle name="Título 5 6 2" xfId="33341"/>
    <cellStyle name="Título 5 7" xfId="33342"/>
    <cellStyle name="Título 5 8" xfId="33343"/>
    <cellStyle name="Título 6" xfId="5747"/>
    <cellStyle name="Título 6 1" xfId="33344"/>
    <cellStyle name="Título 6 2" xfId="7983"/>
    <cellStyle name="Título 6 2 2" xfId="11522"/>
    <cellStyle name="Título 6 2 2 2" xfId="33345"/>
    <cellStyle name="Título 6 2 2 3" xfId="33346"/>
    <cellStyle name="Título 6 2 3" xfId="33347"/>
    <cellStyle name="Título 6 2 4" xfId="33348"/>
    <cellStyle name="Título 6 3" xfId="9761"/>
    <cellStyle name="Título 6 3 2" xfId="33349"/>
    <cellStyle name="Título 6 3 2 2" xfId="33350"/>
    <cellStyle name="Título 6 3 3" xfId="33351"/>
    <cellStyle name="Título 6 3 4" xfId="33352"/>
    <cellStyle name="Título 6 4" xfId="33353"/>
    <cellStyle name="Título 6 4 2" xfId="33354"/>
    <cellStyle name="Título 6 5" xfId="33355"/>
    <cellStyle name="Título 6 6" xfId="33356"/>
    <cellStyle name="Título 7" xfId="5748"/>
    <cellStyle name="Título 7 1" xfId="33357"/>
    <cellStyle name="Título 7 2" xfId="7984"/>
    <cellStyle name="Título 7 2 2" xfId="11523"/>
    <cellStyle name="Título 7 2 2 2" xfId="33358"/>
    <cellStyle name="Título 7 2 2 3" xfId="33359"/>
    <cellStyle name="Título 7 2 3" xfId="33360"/>
    <cellStyle name="Título 7 2 4" xfId="33361"/>
    <cellStyle name="Título 7 3" xfId="9762"/>
    <cellStyle name="Título 7 3 2" xfId="33362"/>
    <cellStyle name="Título 7 3 2 2" xfId="33363"/>
    <cellStyle name="Título 7 3 3" xfId="33364"/>
    <cellStyle name="Título 7 3 4" xfId="33365"/>
    <cellStyle name="Título 7 4" xfId="33366"/>
    <cellStyle name="Título 7 4 2" xfId="33367"/>
    <cellStyle name="Título 7 5" xfId="33368"/>
    <cellStyle name="Título 7 6" xfId="33369"/>
    <cellStyle name="Título 8" xfId="5749"/>
    <cellStyle name="Título 8 1" xfId="33370"/>
    <cellStyle name="Título 8 2" xfId="7985"/>
    <cellStyle name="Título 8 2 2" xfId="11524"/>
    <cellStyle name="Título 8 2 2 2" xfId="33371"/>
    <cellStyle name="Título 8 2 2 3" xfId="33372"/>
    <cellStyle name="Título 8 2 3" xfId="33373"/>
    <cellStyle name="Título 8 2 4" xfId="33374"/>
    <cellStyle name="Título 8 3" xfId="9763"/>
    <cellStyle name="Título 8 3 2" xfId="33375"/>
    <cellStyle name="Título 8 3 2 2" xfId="33376"/>
    <cellStyle name="Título 8 3 3" xfId="33377"/>
    <cellStyle name="Título 8 3 4" xfId="33378"/>
    <cellStyle name="Título 8 4" xfId="33379"/>
    <cellStyle name="Título 8 4 2" xfId="33380"/>
    <cellStyle name="Título 8 5" xfId="33381"/>
    <cellStyle name="Título 8 6" xfId="33382"/>
    <cellStyle name="Título 9" xfId="5750"/>
    <cellStyle name="Título 9 1" xfId="33383"/>
    <cellStyle name="Título 9 2" xfId="7986"/>
    <cellStyle name="Título 9 2 2" xfId="11525"/>
    <cellStyle name="Título 9 2 2 2" xfId="33384"/>
    <cellStyle name="Título 9 2 2 3" xfId="33385"/>
    <cellStyle name="Título 9 2 3" xfId="33386"/>
    <cellStyle name="Título 9 2 4" xfId="33387"/>
    <cellStyle name="Título 9 3" xfId="9764"/>
    <cellStyle name="Título 9 3 2" xfId="33388"/>
    <cellStyle name="Título 9 3 2 2" xfId="33389"/>
    <cellStyle name="Título 9 3 3" xfId="33390"/>
    <cellStyle name="Título 9 3 4" xfId="33391"/>
    <cellStyle name="Título 9 4" xfId="33392"/>
    <cellStyle name="Título 9 4 2" xfId="33393"/>
    <cellStyle name="Título 9 5" xfId="33394"/>
    <cellStyle name="Título 9 6" xfId="33395"/>
    <cellStyle name="Titulo_c09_04" xfId="6303"/>
    <cellStyle name="Total 1" xfId="6304"/>
    <cellStyle name="Total 10" xfId="6305"/>
    <cellStyle name="Total 10 1" xfId="33396"/>
    <cellStyle name="Total 11" xfId="33397"/>
    <cellStyle name="Total 12" xfId="33398"/>
    <cellStyle name="Total 13" xfId="33399"/>
    <cellStyle name="Total 2" xfId="5751"/>
    <cellStyle name="Total 2 1" xfId="33400"/>
    <cellStyle name="Total 2 10" xfId="5752"/>
    <cellStyle name="Total 2 10 2" xfId="5753"/>
    <cellStyle name="Total 2 10 2 2" xfId="7988"/>
    <cellStyle name="Total 2 10 2 2 2" xfId="11527"/>
    <cellStyle name="Total 2 10 2 2 2 2" xfId="33401"/>
    <cellStyle name="Total 2 10 2 2 2 3" xfId="33402"/>
    <cellStyle name="Total 2 10 2 2 3" xfId="33403"/>
    <cellStyle name="Total 2 10 2 2 4" xfId="33404"/>
    <cellStyle name="Total 2 10 2 3" xfId="9766"/>
    <cellStyle name="Total 2 10 2 3 2" xfId="33405"/>
    <cellStyle name="Total 2 10 2 3 2 2" xfId="33406"/>
    <cellStyle name="Total 2 10 2 3 3" xfId="33407"/>
    <cellStyle name="Total 2 10 2 3 4" xfId="33408"/>
    <cellStyle name="Total 2 10 2 4" xfId="33409"/>
    <cellStyle name="Total 2 10 2 4 2" xfId="33410"/>
    <cellStyle name="Total 2 10 2 5" xfId="33411"/>
    <cellStyle name="Total 2 10 2 6" xfId="33412"/>
    <cellStyle name="Total 2 10 3" xfId="5754"/>
    <cellStyle name="Total 2 10 3 2" xfId="7989"/>
    <cellStyle name="Total 2 10 3 2 2" xfId="11528"/>
    <cellStyle name="Total 2 10 3 2 2 2" xfId="33413"/>
    <cellStyle name="Total 2 10 3 2 2 3" xfId="33414"/>
    <cellStyle name="Total 2 10 3 2 3" xfId="33415"/>
    <cellStyle name="Total 2 10 3 2 4" xfId="33416"/>
    <cellStyle name="Total 2 10 3 3" xfId="9767"/>
    <cellStyle name="Total 2 10 3 3 2" xfId="33417"/>
    <cellStyle name="Total 2 10 3 3 2 2" xfId="33418"/>
    <cellStyle name="Total 2 10 3 3 3" xfId="33419"/>
    <cellStyle name="Total 2 10 3 3 4" xfId="33420"/>
    <cellStyle name="Total 2 10 3 4" xfId="33421"/>
    <cellStyle name="Total 2 10 3 4 2" xfId="33422"/>
    <cellStyle name="Total 2 10 3 5" xfId="33423"/>
    <cellStyle name="Total 2 10 3 6" xfId="33424"/>
    <cellStyle name="Total 2 10 4" xfId="7987"/>
    <cellStyle name="Total 2 10 4 2" xfId="11526"/>
    <cellStyle name="Total 2 10 4 2 2" xfId="33425"/>
    <cellStyle name="Total 2 10 4 2 3" xfId="33426"/>
    <cellStyle name="Total 2 10 4 3" xfId="33427"/>
    <cellStyle name="Total 2 10 4 4" xfId="33428"/>
    <cellStyle name="Total 2 10 5" xfId="9765"/>
    <cellStyle name="Total 2 10 5 2" xfId="33429"/>
    <cellStyle name="Total 2 10 5 2 2" xfId="33430"/>
    <cellStyle name="Total 2 10 5 3" xfId="33431"/>
    <cellStyle name="Total 2 10 5 4" xfId="33432"/>
    <cellStyle name="Total 2 10 6" xfId="33433"/>
    <cellStyle name="Total 2 10 6 2" xfId="33434"/>
    <cellStyle name="Total 2 10 7" xfId="33435"/>
    <cellStyle name="Total 2 10 8" xfId="33436"/>
    <cellStyle name="Total 2 11" xfId="5755"/>
    <cellStyle name="Total 2 11 2" xfId="5756"/>
    <cellStyle name="Total 2 11 2 2" xfId="7991"/>
    <cellStyle name="Total 2 11 2 2 2" xfId="11530"/>
    <cellStyle name="Total 2 11 2 2 2 2" xfId="33437"/>
    <cellStyle name="Total 2 11 2 2 2 3" xfId="33438"/>
    <cellStyle name="Total 2 11 2 2 3" xfId="33439"/>
    <cellStyle name="Total 2 11 2 2 4" xfId="33440"/>
    <cellStyle name="Total 2 11 2 3" xfId="9769"/>
    <cellStyle name="Total 2 11 2 3 2" xfId="33441"/>
    <cellStyle name="Total 2 11 2 3 2 2" xfId="33442"/>
    <cellStyle name="Total 2 11 2 3 3" xfId="33443"/>
    <cellStyle name="Total 2 11 2 3 4" xfId="33444"/>
    <cellStyle name="Total 2 11 2 4" xfId="33445"/>
    <cellStyle name="Total 2 11 2 4 2" xfId="33446"/>
    <cellStyle name="Total 2 11 2 5" xfId="33447"/>
    <cellStyle name="Total 2 11 2 6" xfId="33448"/>
    <cellStyle name="Total 2 11 3" xfId="5757"/>
    <cellStyle name="Total 2 11 3 2" xfId="7992"/>
    <cellStyle name="Total 2 11 3 2 2" xfId="11531"/>
    <cellStyle name="Total 2 11 3 2 2 2" xfId="33449"/>
    <cellStyle name="Total 2 11 3 2 2 3" xfId="33450"/>
    <cellStyle name="Total 2 11 3 2 3" xfId="33451"/>
    <cellStyle name="Total 2 11 3 2 4" xfId="33452"/>
    <cellStyle name="Total 2 11 3 3" xfId="9770"/>
    <cellStyle name="Total 2 11 3 3 2" xfId="33453"/>
    <cellStyle name="Total 2 11 3 3 2 2" xfId="33454"/>
    <cellStyle name="Total 2 11 3 3 3" xfId="33455"/>
    <cellStyle name="Total 2 11 3 3 4" xfId="33456"/>
    <cellStyle name="Total 2 11 3 4" xfId="33457"/>
    <cellStyle name="Total 2 11 3 4 2" xfId="33458"/>
    <cellStyle name="Total 2 11 3 5" xfId="33459"/>
    <cellStyle name="Total 2 11 3 6" xfId="33460"/>
    <cellStyle name="Total 2 11 4" xfId="7990"/>
    <cellStyle name="Total 2 11 4 2" xfId="11529"/>
    <cellStyle name="Total 2 11 4 2 2" xfId="33461"/>
    <cellStyle name="Total 2 11 4 2 3" xfId="33462"/>
    <cellStyle name="Total 2 11 4 3" xfId="33463"/>
    <cellStyle name="Total 2 11 4 4" xfId="33464"/>
    <cellStyle name="Total 2 11 5" xfId="9768"/>
    <cellStyle name="Total 2 11 5 2" xfId="33465"/>
    <cellStyle name="Total 2 11 5 2 2" xfId="33466"/>
    <cellStyle name="Total 2 11 5 3" xfId="33467"/>
    <cellStyle name="Total 2 11 5 4" xfId="33468"/>
    <cellStyle name="Total 2 11 6" xfId="33469"/>
    <cellStyle name="Total 2 11 6 2" xfId="33470"/>
    <cellStyle name="Total 2 11 7" xfId="33471"/>
    <cellStyle name="Total 2 11 8" xfId="33472"/>
    <cellStyle name="Total 2 12" xfId="5758"/>
    <cellStyle name="Total 2 12 2" xfId="7993"/>
    <cellStyle name="Total 2 12 2 2" xfId="11532"/>
    <cellStyle name="Total 2 12 2 2 2" xfId="33473"/>
    <cellStyle name="Total 2 12 2 2 3" xfId="33474"/>
    <cellStyle name="Total 2 12 2 3" xfId="33475"/>
    <cellStyle name="Total 2 12 2 4" xfId="33476"/>
    <cellStyle name="Total 2 12 3" xfId="9771"/>
    <cellStyle name="Total 2 12 3 2" xfId="33477"/>
    <cellStyle name="Total 2 12 3 2 2" xfId="33478"/>
    <cellStyle name="Total 2 12 3 3" xfId="33479"/>
    <cellStyle name="Total 2 12 3 4" xfId="33480"/>
    <cellStyle name="Total 2 12 4" xfId="33481"/>
    <cellStyle name="Total 2 12 4 2" xfId="33482"/>
    <cellStyle name="Total 2 12 5" xfId="33483"/>
    <cellStyle name="Total 2 12 6" xfId="33484"/>
    <cellStyle name="Total 2 13" xfId="5759"/>
    <cellStyle name="Total 2 13 2" xfId="7994"/>
    <cellStyle name="Total 2 13 2 2" xfId="11533"/>
    <cellStyle name="Total 2 13 2 2 2" xfId="33485"/>
    <cellStyle name="Total 2 13 2 2 3" xfId="33486"/>
    <cellStyle name="Total 2 13 2 3" xfId="33487"/>
    <cellStyle name="Total 2 13 2 4" xfId="33488"/>
    <cellStyle name="Total 2 13 3" xfId="9772"/>
    <cellStyle name="Total 2 13 3 2" xfId="33489"/>
    <cellStyle name="Total 2 13 3 2 2" xfId="33490"/>
    <cellStyle name="Total 2 13 3 3" xfId="33491"/>
    <cellStyle name="Total 2 13 3 4" xfId="33492"/>
    <cellStyle name="Total 2 13 4" xfId="33493"/>
    <cellStyle name="Total 2 13 4 2" xfId="33494"/>
    <cellStyle name="Total 2 13 5" xfId="33495"/>
    <cellStyle name="Total 2 13 6" xfId="33496"/>
    <cellStyle name="Total 2 2" xfId="5760"/>
    <cellStyle name="Total 2 2 2" xfId="5761"/>
    <cellStyle name="Total 2 2 2 2" xfId="5762"/>
    <cellStyle name="Total 2 2 2 2 2" xfId="7997"/>
    <cellStyle name="Total 2 2 2 2 2 2" xfId="11536"/>
    <cellStyle name="Total 2 2 2 2 2 2 2" xfId="33497"/>
    <cellStyle name="Total 2 2 2 2 2 2 3" xfId="33498"/>
    <cellStyle name="Total 2 2 2 2 2 3" xfId="33499"/>
    <cellStyle name="Total 2 2 2 2 2 4" xfId="33500"/>
    <cellStyle name="Total 2 2 2 2 3" xfId="9775"/>
    <cellStyle name="Total 2 2 2 2 3 2" xfId="33501"/>
    <cellStyle name="Total 2 2 2 2 3 2 2" xfId="33502"/>
    <cellStyle name="Total 2 2 2 2 3 3" xfId="33503"/>
    <cellStyle name="Total 2 2 2 2 3 4" xfId="33504"/>
    <cellStyle name="Total 2 2 2 2 4" xfId="33505"/>
    <cellStyle name="Total 2 2 2 2 4 2" xfId="33506"/>
    <cellStyle name="Total 2 2 2 2 5" xfId="33507"/>
    <cellStyle name="Total 2 2 2 2 6" xfId="33508"/>
    <cellStyle name="Total 2 2 2 3" xfId="7996"/>
    <cellStyle name="Total 2 2 2 3 2" xfId="11535"/>
    <cellStyle name="Total 2 2 2 3 2 2" xfId="33509"/>
    <cellStyle name="Total 2 2 2 3 2 3" xfId="33510"/>
    <cellStyle name="Total 2 2 2 3 3" xfId="33511"/>
    <cellStyle name="Total 2 2 2 3 4" xfId="33512"/>
    <cellStyle name="Total 2 2 2 4" xfId="9774"/>
    <cellStyle name="Total 2 2 2 4 2" xfId="33513"/>
    <cellStyle name="Total 2 2 2 4 2 2" xfId="33514"/>
    <cellStyle name="Total 2 2 2 4 3" xfId="33515"/>
    <cellStyle name="Total 2 2 2 4 4" xfId="33516"/>
    <cellStyle name="Total 2 2 2 5" xfId="33517"/>
    <cellStyle name="Total 2 2 2 5 2" xfId="33518"/>
    <cellStyle name="Total 2 2 2 6" xfId="33519"/>
    <cellStyle name="Total 2 2 2 7" xfId="33520"/>
    <cellStyle name="Total 2 2 3" xfId="5763"/>
    <cellStyle name="Total 2 2 3 2" xfId="7998"/>
    <cellStyle name="Total 2 2 3 2 2" xfId="11537"/>
    <cellStyle name="Total 2 2 3 2 2 2" xfId="33521"/>
    <cellStyle name="Total 2 2 3 2 2 3" xfId="33522"/>
    <cellStyle name="Total 2 2 3 2 3" xfId="33523"/>
    <cellStyle name="Total 2 2 3 2 4" xfId="33524"/>
    <cellStyle name="Total 2 2 3 3" xfId="9776"/>
    <cellStyle name="Total 2 2 3 3 2" xfId="33525"/>
    <cellStyle name="Total 2 2 3 3 2 2" xfId="33526"/>
    <cellStyle name="Total 2 2 3 3 3" xfId="33527"/>
    <cellStyle name="Total 2 2 3 3 4" xfId="33528"/>
    <cellStyle name="Total 2 2 3 4" xfId="33529"/>
    <cellStyle name="Total 2 2 3 4 2" xfId="33530"/>
    <cellStyle name="Total 2 2 3 5" xfId="33531"/>
    <cellStyle name="Total 2 2 3 6" xfId="33532"/>
    <cellStyle name="Total 2 2 4" xfId="5764"/>
    <cellStyle name="Total 2 2 4 2" xfId="7999"/>
    <cellStyle name="Total 2 2 4 2 2" xfId="11538"/>
    <cellStyle name="Total 2 2 4 2 2 2" xfId="33533"/>
    <cellStyle name="Total 2 2 4 2 2 3" xfId="33534"/>
    <cellStyle name="Total 2 2 4 2 3" xfId="33535"/>
    <cellStyle name="Total 2 2 4 2 4" xfId="33536"/>
    <cellStyle name="Total 2 2 4 3" xfId="9777"/>
    <cellStyle name="Total 2 2 4 3 2" xfId="33537"/>
    <cellStyle name="Total 2 2 4 3 2 2" xfId="33538"/>
    <cellStyle name="Total 2 2 4 3 3" xfId="33539"/>
    <cellStyle name="Total 2 2 4 3 4" xfId="33540"/>
    <cellStyle name="Total 2 2 4 4" xfId="33541"/>
    <cellStyle name="Total 2 2 4 4 2" xfId="33542"/>
    <cellStyle name="Total 2 2 4 5" xfId="33543"/>
    <cellStyle name="Total 2 2 4 6" xfId="33544"/>
    <cellStyle name="Total 2 2 5" xfId="7995"/>
    <cellStyle name="Total 2 2 5 2" xfId="11534"/>
    <cellStyle name="Total 2 2 5 2 2" xfId="33545"/>
    <cellStyle name="Total 2 2 5 2 3" xfId="33546"/>
    <cellStyle name="Total 2 2 5 3" xfId="33547"/>
    <cellStyle name="Total 2 2 5 4" xfId="33548"/>
    <cellStyle name="Total 2 2 6" xfId="9773"/>
    <cellStyle name="Total 2 2 6 2" xfId="33549"/>
    <cellStyle name="Total 2 2 6 2 2" xfId="33550"/>
    <cellStyle name="Total 2 2 6 3" xfId="33551"/>
    <cellStyle name="Total 2 2 6 4" xfId="33552"/>
    <cellStyle name="Total 2 2 7" xfId="33553"/>
    <cellStyle name="Total 2 2 7 2" xfId="33554"/>
    <cellStyle name="Total 2 2 8" xfId="33555"/>
    <cellStyle name="Total 2 2 9" xfId="33556"/>
    <cellStyle name="Total 2 3" xfId="5765"/>
    <cellStyle name="Total 2 3 2" xfId="5766"/>
    <cellStyle name="Total 2 3 2 2" xfId="8001"/>
    <cellStyle name="Total 2 3 2 2 2" xfId="11540"/>
    <cellStyle name="Total 2 3 2 2 2 2" xfId="33557"/>
    <cellStyle name="Total 2 3 2 2 2 3" xfId="33558"/>
    <cellStyle name="Total 2 3 2 2 3" xfId="33559"/>
    <cellStyle name="Total 2 3 2 2 4" xfId="33560"/>
    <cellStyle name="Total 2 3 2 3" xfId="9779"/>
    <cellStyle name="Total 2 3 2 3 2" xfId="33561"/>
    <cellStyle name="Total 2 3 2 3 2 2" xfId="33562"/>
    <cellStyle name="Total 2 3 2 3 3" xfId="33563"/>
    <cellStyle name="Total 2 3 2 3 4" xfId="33564"/>
    <cellStyle name="Total 2 3 2 4" xfId="33565"/>
    <cellStyle name="Total 2 3 2 4 2" xfId="33566"/>
    <cellStyle name="Total 2 3 2 5" xfId="33567"/>
    <cellStyle name="Total 2 3 2 6" xfId="33568"/>
    <cellStyle name="Total 2 3 3" xfId="5767"/>
    <cellStyle name="Total 2 3 3 2" xfId="8002"/>
    <cellStyle name="Total 2 3 3 2 2" xfId="11541"/>
    <cellStyle name="Total 2 3 3 2 2 2" xfId="33569"/>
    <cellStyle name="Total 2 3 3 2 2 3" xfId="33570"/>
    <cellStyle name="Total 2 3 3 2 3" xfId="33571"/>
    <cellStyle name="Total 2 3 3 2 4" xfId="33572"/>
    <cellStyle name="Total 2 3 3 3" xfId="9780"/>
    <cellStyle name="Total 2 3 3 3 2" xfId="33573"/>
    <cellStyle name="Total 2 3 3 3 2 2" xfId="33574"/>
    <cellStyle name="Total 2 3 3 3 3" xfId="33575"/>
    <cellStyle name="Total 2 3 3 3 4" xfId="33576"/>
    <cellStyle name="Total 2 3 3 4" xfId="33577"/>
    <cellStyle name="Total 2 3 3 4 2" xfId="33578"/>
    <cellStyle name="Total 2 3 3 5" xfId="33579"/>
    <cellStyle name="Total 2 3 3 6" xfId="33580"/>
    <cellStyle name="Total 2 3 4" xfId="8000"/>
    <cellStyle name="Total 2 3 4 2" xfId="11539"/>
    <cellStyle name="Total 2 3 4 2 2" xfId="33581"/>
    <cellStyle name="Total 2 3 4 2 3" xfId="33582"/>
    <cellStyle name="Total 2 3 4 3" xfId="33583"/>
    <cellStyle name="Total 2 3 4 4" xfId="33584"/>
    <cellStyle name="Total 2 3 5" xfId="9778"/>
    <cellStyle name="Total 2 3 5 2" xfId="33585"/>
    <cellStyle name="Total 2 3 5 2 2" xfId="33586"/>
    <cellStyle name="Total 2 3 5 3" xfId="33587"/>
    <cellStyle name="Total 2 3 5 4" xfId="33588"/>
    <cellStyle name="Total 2 3 6" xfId="33589"/>
    <cellStyle name="Total 2 3 6 2" xfId="33590"/>
    <cellStyle name="Total 2 3 7" xfId="33591"/>
    <cellStyle name="Total 2 3 8" xfId="33592"/>
    <cellStyle name="Total 2 4" xfId="5768"/>
    <cellStyle name="Total 2 4 2" xfId="5769"/>
    <cellStyle name="Total 2 4 2 2" xfId="8004"/>
    <cellStyle name="Total 2 4 2 2 2" xfId="11543"/>
    <cellStyle name="Total 2 4 2 2 2 2" xfId="33593"/>
    <cellStyle name="Total 2 4 2 2 2 3" xfId="33594"/>
    <cellStyle name="Total 2 4 2 2 3" xfId="33595"/>
    <cellStyle name="Total 2 4 2 2 4" xfId="33596"/>
    <cellStyle name="Total 2 4 2 3" xfId="9782"/>
    <cellStyle name="Total 2 4 2 3 2" xfId="33597"/>
    <cellStyle name="Total 2 4 2 3 2 2" xfId="33598"/>
    <cellStyle name="Total 2 4 2 3 3" xfId="33599"/>
    <cellStyle name="Total 2 4 2 3 4" xfId="33600"/>
    <cellStyle name="Total 2 4 2 4" xfId="33601"/>
    <cellStyle name="Total 2 4 2 4 2" xfId="33602"/>
    <cellStyle name="Total 2 4 2 5" xfId="33603"/>
    <cellStyle name="Total 2 4 2 6" xfId="33604"/>
    <cellStyle name="Total 2 4 3" xfId="5770"/>
    <cellStyle name="Total 2 4 3 2" xfId="8005"/>
    <cellStyle name="Total 2 4 3 2 2" xfId="11544"/>
    <cellStyle name="Total 2 4 3 2 2 2" xfId="33605"/>
    <cellStyle name="Total 2 4 3 2 2 3" xfId="33606"/>
    <cellStyle name="Total 2 4 3 2 3" xfId="33607"/>
    <cellStyle name="Total 2 4 3 2 4" xfId="33608"/>
    <cellStyle name="Total 2 4 3 3" xfId="9783"/>
    <cellStyle name="Total 2 4 3 3 2" xfId="33609"/>
    <cellStyle name="Total 2 4 3 3 2 2" xfId="33610"/>
    <cellStyle name="Total 2 4 3 3 3" xfId="33611"/>
    <cellStyle name="Total 2 4 3 3 4" xfId="33612"/>
    <cellStyle name="Total 2 4 3 4" xfId="33613"/>
    <cellStyle name="Total 2 4 3 4 2" xfId="33614"/>
    <cellStyle name="Total 2 4 3 5" xfId="33615"/>
    <cellStyle name="Total 2 4 3 6" xfId="33616"/>
    <cellStyle name="Total 2 4 4" xfId="8003"/>
    <cellStyle name="Total 2 4 4 2" xfId="11542"/>
    <cellStyle name="Total 2 4 4 2 2" xfId="33617"/>
    <cellStyle name="Total 2 4 4 2 3" xfId="33618"/>
    <cellStyle name="Total 2 4 4 3" xfId="33619"/>
    <cellStyle name="Total 2 4 4 4" xfId="33620"/>
    <cellStyle name="Total 2 4 5" xfId="9781"/>
    <cellStyle name="Total 2 4 5 2" xfId="33621"/>
    <cellStyle name="Total 2 4 5 2 2" xfId="33622"/>
    <cellStyle name="Total 2 4 5 3" xfId="33623"/>
    <cellStyle name="Total 2 4 5 4" xfId="33624"/>
    <cellStyle name="Total 2 4 6" xfId="33625"/>
    <cellStyle name="Total 2 4 6 2" xfId="33626"/>
    <cellStyle name="Total 2 4 7" xfId="33627"/>
    <cellStyle name="Total 2 4 8" xfId="33628"/>
    <cellStyle name="Total 2 5" xfId="5771"/>
    <cellStyle name="Total 2 5 2" xfId="5772"/>
    <cellStyle name="Total 2 5 2 2" xfId="8007"/>
    <cellStyle name="Total 2 5 2 2 2" xfId="11546"/>
    <cellStyle name="Total 2 5 2 2 2 2" xfId="33629"/>
    <cellStyle name="Total 2 5 2 2 2 3" xfId="33630"/>
    <cellStyle name="Total 2 5 2 2 3" xfId="33631"/>
    <cellStyle name="Total 2 5 2 2 4" xfId="33632"/>
    <cellStyle name="Total 2 5 2 3" xfId="9785"/>
    <cellStyle name="Total 2 5 2 3 2" xfId="33633"/>
    <cellStyle name="Total 2 5 2 3 2 2" xfId="33634"/>
    <cellStyle name="Total 2 5 2 3 3" xfId="33635"/>
    <cellStyle name="Total 2 5 2 3 4" xfId="33636"/>
    <cellStyle name="Total 2 5 2 4" xfId="33637"/>
    <cellStyle name="Total 2 5 2 4 2" xfId="33638"/>
    <cellStyle name="Total 2 5 2 5" xfId="33639"/>
    <cellStyle name="Total 2 5 2 6" xfId="33640"/>
    <cellStyle name="Total 2 5 3" xfId="5773"/>
    <cellStyle name="Total 2 5 3 2" xfId="8008"/>
    <cellStyle name="Total 2 5 3 2 2" xfId="11547"/>
    <cellStyle name="Total 2 5 3 2 2 2" xfId="33641"/>
    <cellStyle name="Total 2 5 3 2 2 3" xfId="33642"/>
    <cellStyle name="Total 2 5 3 2 3" xfId="33643"/>
    <cellStyle name="Total 2 5 3 2 4" xfId="33644"/>
    <cellStyle name="Total 2 5 3 3" xfId="9786"/>
    <cellStyle name="Total 2 5 3 3 2" xfId="33645"/>
    <cellStyle name="Total 2 5 3 3 2 2" xfId="33646"/>
    <cellStyle name="Total 2 5 3 3 3" xfId="33647"/>
    <cellStyle name="Total 2 5 3 3 4" xfId="33648"/>
    <cellStyle name="Total 2 5 3 4" xfId="33649"/>
    <cellStyle name="Total 2 5 3 4 2" xfId="33650"/>
    <cellStyle name="Total 2 5 3 5" xfId="33651"/>
    <cellStyle name="Total 2 5 3 6" xfId="33652"/>
    <cellStyle name="Total 2 5 4" xfId="8006"/>
    <cellStyle name="Total 2 5 4 2" xfId="11545"/>
    <cellStyle name="Total 2 5 4 2 2" xfId="33653"/>
    <cellStyle name="Total 2 5 4 2 3" xfId="33654"/>
    <cellStyle name="Total 2 5 4 3" xfId="33655"/>
    <cellStyle name="Total 2 5 4 4" xfId="33656"/>
    <cellStyle name="Total 2 5 5" xfId="9784"/>
    <cellStyle name="Total 2 5 5 2" xfId="33657"/>
    <cellStyle name="Total 2 5 5 2 2" xfId="33658"/>
    <cellStyle name="Total 2 5 5 3" xfId="33659"/>
    <cellStyle name="Total 2 5 5 4" xfId="33660"/>
    <cellStyle name="Total 2 5 6" xfId="33661"/>
    <cellStyle name="Total 2 5 6 2" xfId="33662"/>
    <cellStyle name="Total 2 5 7" xfId="33663"/>
    <cellStyle name="Total 2 5 8" xfId="33664"/>
    <cellStyle name="Total 2 6" xfId="5774"/>
    <cellStyle name="Total 2 6 2" xfId="5775"/>
    <cellStyle name="Total 2 6 2 2" xfId="8010"/>
    <cellStyle name="Total 2 6 2 2 2" xfId="11549"/>
    <cellStyle name="Total 2 6 2 2 2 2" xfId="33665"/>
    <cellStyle name="Total 2 6 2 2 2 3" xfId="33666"/>
    <cellStyle name="Total 2 6 2 2 3" xfId="33667"/>
    <cellStyle name="Total 2 6 2 2 4" xfId="33668"/>
    <cellStyle name="Total 2 6 2 3" xfId="9788"/>
    <cellStyle name="Total 2 6 2 3 2" xfId="33669"/>
    <cellStyle name="Total 2 6 2 3 2 2" xfId="33670"/>
    <cellStyle name="Total 2 6 2 3 3" xfId="33671"/>
    <cellStyle name="Total 2 6 2 3 4" xfId="33672"/>
    <cellStyle name="Total 2 6 2 4" xfId="33673"/>
    <cellStyle name="Total 2 6 2 4 2" xfId="33674"/>
    <cellStyle name="Total 2 6 2 5" xfId="33675"/>
    <cellStyle name="Total 2 6 2 6" xfId="33676"/>
    <cellStyle name="Total 2 6 3" xfId="5776"/>
    <cellStyle name="Total 2 6 3 2" xfId="8011"/>
    <cellStyle name="Total 2 6 3 2 2" xfId="11550"/>
    <cellStyle name="Total 2 6 3 2 2 2" xfId="33677"/>
    <cellStyle name="Total 2 6 3 2 2 3" xfId="33678"/>
    <cellStyle name="Total 2 6 3 2 3" xfId="33679"/>
    <cellStyle name="Total 2 6 3 2 4" xfId="33680"/>
    <cellStyle name="Total 2 6 3 3" xfId="9789"/>
    <cellStyle name="Total 2 6 3 3 2" xfId="33681"/>
    <cellStyle name="Total 2 6 3 3 2 2" xfId="33682"/>
    <cellStyle name="Total 2 6 3 3 3" xfId="33683"/>
    <cellStyle name="Total 2 6 3 3 4" xfId="33684"/>
    <cellStyle name="Total 2 6 3 4" xfId="33685"/>
    <cellStyle name="Total 2 6 3 4 2" xfId="33686"/>
    <cellStyle name="Total 2 6 3 5" xfId="33687"/>
    <cellStyle name="Total 2 6 3 6" xfId="33688"/>
    <cellStyle name="Total 2 6 4" xfId="8009"/>
    <cellStyle name="Total 2 6 4 2" xfId="11548"/>
    <cellStyle name="Total 2 6 4 2 2" xfId="33689"/>
    <cellStyle name="Total 2 6 4 2 3" xfId="33690"/>
    <cellStyle name="Total 2 6 4 3" xfId="33691"/>
    <cellStyle name="Total 2 6 4 4" xfId="33692"/>
    <cellStyle name="Total 2 6 5" xfId="9787"/>
    <cellStyle name="Total 2 6 5 2" xfId="33693"/>
    <cellStyle name="Total 2 6 5 2 2" xfId="33694"/>
    <cellStyle name="Total 2 6 5 3" xfId="33695"/>
    <cellStyle name="Total 2 6 5 4" xfId="33696"/>
    <cellStyle name="Total 2 6 6" xfId="33697"/>
    <cellStyle name="Total 2 6 6 2" xfId="33698"/>
    <cellStyle name="Total 2 6 7" xfId="33699"/>
    <cellStyle name="Total 2 6 8" xfId="33700"/>
    <cellStyle name="Total 2 7" xfId="5777"/>
    <cellStyle name="Total 2 7 2" xfId="5778"/>
    <cellStyle name="Total 2 7 2 2" xfId="8013"/>
    <cellStyle name="Total 2 7 2 2 2" xfId="11552"/>
    <cellStyle name="Total 2 7 2 2 2 2" xfId="33701"/>
    <cellStyle name="Total 2 7 2 2 2 3" xfId="33702"/>
    <cellStyle name="Total 2 7 2 2 3" xfId="33703"/>
    <cellStyle name="Total 2 7 2 2 4" xfId="33704"/>
    <cellStyle name="Total 2 7 2 3" xfId="9791"/>
    <cellStyle name="Total 2 7 2 3 2" xfId="33705"/>
    <cellStyle name="Total 2 7 2 3 2 2" xfId="33706"/>
    <cellStyle name="Total 2 7 2 3 3" xfId="33707"/>
    <cellStyle name="Total 2 7 2 3 4" xfId="33708"/>
    <cellStyle name="Total 2 7 2 4" xfId="33709"/>
    <cellStyle name="Total 2 7 2 4 2" xfId="33710"/>
    <cellStyle name="Total 2 7 2 5" xfId="33711"/>
    <cellStyle name="Total 2 7 2 6" xfId="33712"/>
    <cellStyle name="Total 2 7 3" xfId="5779"/>
    <cellStyle name="Total 2 7 3 2" xfId="8014"/>
    <cellStyle name="Total 2 7 3 2 2" xfId="11553"/>
    <cellStyle name="Total 2 7 3 2 2 2" xfId="33713"/>
    <cellStyle name="Total 2 7 3 2 2 3" xfId="33714"/>
    <cellStyle name="Total 2 7 3 2 3" xfId="33715"/>
    <cellStyle name="Total 2 7 3 2 4" xfId="33716"/>
    <cellStyle name="Total 2 7 3 3" xfId="9792"/>
    <cellStyle name="Total 2 7 3 3 2" xfId="33717"/>
    <cellStyle name="Total 2 7 3 3 2 2" xfId="33718"/>
    <cellStyle name="Total 2 7 3 3 3" xfId="33719"/>
    <cellStyle name="Total 2 7 3 3 4" xfId="33720"/>
    <cellStyle name="Total 2 7 3 4" xfId="33721"/>
    <cellStyle name="Total 2 7 3 4 2" xfId="33722"/>
    <cellStyle name="Total 2 7 3 5" xfId="33723"/>
    <cellStyle name="Total 2 7 3 6" xfId="33724"/>
    <cellStyle name="Total 2 7 4" xfId="8012"/>
    <cellStyle name="Total 2 7 4 2" xfId="11551"/>
    <cellStyle name="Total 2 7 4 2 2" xfId="33725"/>
    <cellStyle name="Total 2 7 4 2 3" xfId="33726"/>
    <cellStyle name="Total 2 7 4 3" xfId="33727"/>
    <cellStyle name="Total 2 7 4 4" xfId="33728"/>
    <cellStyle name="Total 2 7 5" xfId="9790"/>
    <cellStyle name="Total 2 7 5 2" xfId="33729"/>
    <cellStyle name="Total 2 7 5 2 2" xfId="33730"/>
    <cellStyle name="Total 2 7 5 3" xfId="33731"/>
    <cellStyle name="Total 2 7 5 4" xfId="33732"/>
    <cellStyle name="Total 2 7 6" xfId="33733"/>
    <cellStyle name="Total 2 7 6 2" xfId="33734"/>
    <cellStyle name="Total 2 7 7" xfId="33735"/>
    <cellStyle name="Total 2 7 8" xfId="33736"/>
    <cellStyle name="Total 2 8" xfId="5780"/>
    <cellStyle name="Total 2 8 2" xfId="5781"/>
    <cellStyle name="Total 2 8 2 2" xfId="8016"/>
    <cellStyle name="Total 2 8 2 2 2" xfId="11555"/>
    <cellStyle name="Total 2 8 2 2 2 2" xfId="33737"/>
    <cellStyle name="Total 2 8 2 2 2 3" xfId="33738"/>
    <cellStyle name="Total 2 8 2 2 3" xfId="33739"/>
    <cellStyle name="Total 2 8 2 2 4" xfId="33740"/>
    <cellStyle name="Total 2 8 2 3" xfId="9794"/>
    <cellStyle name="Total 2 8 2 3 2" xfId="33741"/>
    <cellStyle name="Total 2 8 2 3 2 2" xfId="33742"/>
    <cellStyle name="Total 2 8 2 3 3" xfId="33743"/>
    <cellStyle name="Total 2 8 2 3 4" xfId="33744"/>
    <cellStyle name="Total 2 8 2 4" xfId="33745"/>
    <cellStyle name="Total 2 8 2 4 2" xfId="33746"/>
    <cellStyle name="Total 2 8 2 5" xfId="33747"/>
    <cellStyle name="Total 2 8 2 6" xfId="33748"/>
    <cellStyle name="Total 2 8 3" xfId="5782"/>
    <cellStyle name="Total 2 8 3 2" xfId="8017"/>
    <cellStyle name="Total 2 8 3 2 2" xfId="11556"/>
    <cellStyle name="Total 2 8 3 2 2 2" xfId="33749"/>
    <cellStyle name="Total 2 8 3 2 2 3" xfId="33750"/>
    <cellStyle name="Total 2 8 3 2 3" xfId="33751"/>
    <cellStyle name="Total 2 8 3 2 4" xfId="33752"/>
    <cellStyle name="Total 2 8 3 3" xfId="9795"/>
    <cellStyle name="Total 2 8 3 3 2" xfId="33753"/>
    <cellStyle name="Total 2 8 3 3 2 2" xfId="33754"/>
    <cellStyle name="Total 2 8 3 3 3" xfId="33755"/>
    <cellStyle name="Total 2 8 3 3 4" xfId="33756"/>
    <cellStyle name="Total 2 8 3 4" xfId="33757"/>
    <cellStyle name="Total 2 8 3 4 2" xfId="33758"/>
    <cellStyle name="Total 2 8 3 5" xfId="33759"/>
    <cellStyle name="Total 2 8 3 6" xfId="33760"/>
    <cellStyle name="Total 2 8 4" xfId="8015"/>
    <cellStyle name="Total 2 8 4 2" xfId="11554"/>
    <cellStyle name="Total 2 8 4 2 2" xfId="33761"/>
    <cellStyle name="Total 2 8 4 2 3" xfId="33762"/>
    <cellStyle name="Total 2 8 4 3" xfId="33763"/>
    <cellStyle name="Total 2 8 4 4" xfId="33764"/>
    <cellStyle name="Total 2 8 5" xfId="9793"/>
    <cellStyle name="Total 2 8 5 2" xfId="33765"/>
    <cellStyle name="Total 2 8 5 2 2" xfId="33766"/>
    <cellStyle name="Total 2 8 5 3" xfId="33767"/>
    <cellStyle name="Total 2 8 5 4" xfId="33768"/>
    <cellStyle name="Total 2 8 6" xfId="33769"/>
    <cellStyle name="Total 2 8 6 2" xfId="33770"/>
    <cellStyle name="Total 2 8 7" xfId="33771"/>
    <cellStyle name="Total 2 8 8" xfId="33772"/>
    <cellStyle name="Total 2 9" xfId="5783"/>
    <cellStyle name="Total 2 9 2" xfId="5784"/>
    <cellStyle name="Total 2 9 2 2" xfId="8019"/>
    <cellStyle name="Total 2 9 2 2 2" xfId="11558"/>
    <cellStyle name="Total 2 9 2 2 2 2" xfId="33773"/>
    <cellStyle name="Total 2 9 2 2 2 3" xfId="33774"/>
    <cellStyle name="Total 2 9 2 2 3" xfId="33775"/>
    <cellStyle name="Total 2 9 2 2 4" xfId="33776"/>
    <cellStyle name="Total 2 9 2 3" xfId="9797"/>
    <cellStyle name="Total 2 9 2 3 2" xfId="33777"/>
    <cellStyle name="Total 2 9 2 3 2 2" xfId="33778"/>
    <cellStyle name="Total 2 9 2 3 3" xfId="33779"/>
    <cellStyle name="Total 2 9 2 3 4" xfId="33780"/>
    <cellStyle name="Total 2 9 2 4" xfId="33781"/>
    <cellStyle name="Total 2 9 2 4 2" xfId="33782"/>
    <cellStyle name="Total 2 9 2 5" xfId="33783"/>
    <cellStyle name="Total 2 9 2 6" xfId="33784"/>
    <cellStyle name="Total 2 9 3" xfId="5785"/>
    <cellStyle name="Total 2 9 3 2" xfId="8020"/>
    <cellStyle name="Total 2 9 3 2 2" xfId="11559"/>
    <cellStyle name="Total 2 9 3 2 2 2" xfId="33785"/>
    <cellStyle name="Total 2 9 3 2 2 3" xfId="33786"/>
    <cellStyle name="Total 2 9 3 2 3" xfId="33787"/>
    <cellStyle name="Total 2 9 3 2 4" xfId="33788"/>
    <cellStyle name="Total 2 9 3 3" xfId="9798"/>
    <cellStyle name="Total 2 9 3 3 2" xfId="33789"/>
    <cellStyle name="Total 2 9 3 3 2 2" xfId="33790"/>
    <cellStyle name="Total 2 9 3 3 3" xfId="33791"/>
    <cellStyle name="Total 2 9 3 3 4" xfId="33792"/>
    <cellStyle name="Total 2 9 3 4" xfId="33793"/>
    <cellStyle name="Total 2 9 3 4 2" xfId="33794"/>
    <cellStyle name="Total 2 9 3 5" xfId="33795"/>
    <cellStyle name="Total 2 9 3 6" xfId="33796"/>
    <cellStyle name="Total 2 9 4" xfId="8018"/>
    <cellStyle name="Total 2 9 4 2" xfId="11557"/>
    <cellStyle name="Total 2 9 4 2 2" xfId="33797"/>
    <cellStyle name="Total 2 9 4 2 3" xfId="33798"/>
    <cellStyle name="Total 2 9 4 3" xfId="33799"/>
    <cellStyle name="Total 2 9 4 4" xfId="33800"/>
    <cellStyle name="Total 2 9 5" xfId="9796"/>
    <cellStyle name="Total 2 9 5 2" xfId="33801"/>
    <cellStyle name="Total 2 9 5 2 2" xfId="33802"/>
    <cellStyle name="Total 2 9 5 3" xfId="33803"/>
    <cellStyle name="Total 2 9 5 4" xfId="33804"/>
    <cellStyle name="Total 2 9 6" xfId="33805"/>
    <cellStyle name="Total 2 9 6 2" xfId="33806"/>
    <cellStyle name="Total 2 9 7" xfId="33807"/>
    <cellStyle name="Total 2 9 8" xfId="33808"/>
    <cellStyle name="Total 3" xfId="5786"/>
    <cellStyle name="Total 3 1" xfId="33809"/>
    <cellStyle name="Total 3 2" xfId="5787"/>
    <cellStyle name="Total 3 2 2" xfId="8022"/>
    <cellStyle name="Total 3 2 2 2" xfId="11561"/>
    <cellStyle name="Total 3 2 2 2 2" xfId="33810"/>
    <cellStyle name="Total 3 2 2 2 3" xfId="33811"/>
    <cellStyle name="Total 3 2 2 3" xfId="33812"/>
    <cellStyle name="Total 3 2 2 4" xfId="33813"/>
    <cellStyle name="Total 3 2 3" xfId="9800"/>
    <cellStyle name="Total 3 2 3 2" xfId="33814"/>
    <cellStyle name="Total 3 2 3 2 2" xfId="33815"/>
    <cellStyle name="Total 3 2 3 3" xfId="33816"/>
    <cellStyle name="Total 3 2 3 4" xfId="33817"/>
    <cellStyle name="Total 3 2 4" xfId="33818"/>
    <cellStyle name="Total 3 2 4 2" xfId="33819"/>
    <cellStyle name="Total 3 2 5" xfId="33820"/>
    <cellStyle name="Total 3 2 6" xfId="33821"/>
    <cellStyle name="Total 3 3" xfId="5788"/>
    <cellStyle name="Total 3 3 2" xfId="8023"/>
    <cellStyle name="Total 3 3 2 2" xfId="11562"/>
    <cellStyle name="Total 3 3 2 2 2" xfId="33822"/>
    <cellStyle name="Total 3 3 2 2 3" xfId="33823"/>
    <cellStyle name="Total 3 3 2 3" xfId="33824"/>
    <cellStyle name="Total 3 3 2 4" xfId="33825"/>
    <cellStyle name="Total 3 3 3" xfId="9801"/>
    <cellStyle name="Total 3 3 3 2" xfId="33826"/>
    <cellStyle name="Total 3 3 3 2 2" xfId="33827"/>
    <cellStyle name="Total 3 3 3 3" xfId="33828"/>
    <cellStyle name="Total 3 3 3 4" xfId="33829"/>
    <cellStyle name="Total 3 3 4" xfId="33830"/>
    <cellStyle name="Total 3 3 4 2" xfId="33831"/>
    <cellStyle name="Total 3 3 5" xfId="33832"/>
    <cellStyle name="Total 3 3 6" xfId="33833"/>
    <cellStyle name="Total 3 4" xfId="8021"/>
    <cellStyle name="Total 3 4 2" xfId="11560"/>
    <cellStyle name="Total 3 4 2 2" xfId="33834"/>
    <cellStyle name="Total 3 4 2 3" xfId="33835"/>
    <cellStyle name="Total 3 4 3" xfId="33836"/>
    <cellStyle name="Total 3 4 4" xfId="33837"/>
    <cellStyle name="Total 3 5" xfId="9799"/>
    <cellStyle name="Total 3 5 2" xfId="33838"/>
    <cellStyle name="Total 3 5 2 2" xfId="33839"/>
    <cellStyle name="Total 3 5 3" xfId="33840"/>
    <cellStyle name="Total 3 5 4" xfId="33841"/>
    <cellStyle name="Total 3 6" xfId="33842"/>
    <cellStyle name="Total 3 6 2" xfId="33843"/>
    <cellStyle name="Total 3 7" xfId="33844"/>
    <cellStyle name="Total 3 8" xfId="33845"/>
    <cellStyle name="Total 4" xfId="5789"/>
    <cellStyle name="Total 4 1" xfId="33846"/>
    <cellStyle name="Total 4 2" xfId="8024"/>
    <cellStyle name="Total 4 2 2" xfId="11563"/>
    <cellStyle name="Total 4 2 2 2" xfId="33847"/>
    <cellStyle name="Total 4 2 2 3" xfId="33848"/>
    <cellStyle name="Total 4 2 3" xfId="33849"/>
    <cellStyle name="Total 4 2 4" xfId="33850"/>
    <cellStyle name="Total 4 3" xfId="9802"/>
    <cellStyle name="Total 4 3 2" xfId="33851"/>
    <cellStyle name="Total 4 3 2 2" xfId="33852"/>
    <cellStyle name="Total 4 3 3" xfId="33853"/>
    <cellStyle name="Total 4 3 4" xfId="33854"/>
    <cellStyle name="Total 4 4" xfId="33855"/>
    <cellStyle name="Total 4 4 2" xfId="33856"/>
    <cellStyle name="Total 4 5" xfId="33857"/>
    <cellStyle name="Total 4 6" xfId="33858"/>
    <cellStyle name="Total 5" xfId="5790"/>
    <cellStyle name="Total 5 1" xfId="33859"/>
    <cellStyle name="Total 5 2" xfId="8025"/>
    <cellStyle name="Total 5 2 2" xfId="11564"/>
    <cellStyle name="Total 5 2 2 2" xfId="33860"/>
    <cellStyle name="Total 5 2 2 3" xfId="33861"/>
    <cellStyle name="Total 5 2 3" xfId="33862"/>
    <cellStyle name="Total 5 2 4" xfId="33863"/>
    <cellStyle name="Total 5 3" xfId="9803"/>
    <cellStyle name="Total 5 3 2" xfId="33864"/>
    <cellStyle name="Total 5 3 2 2" xfId="33865"/>
    <cellStyle name="Total 5 3 3" xfId="33866"/>
    <cellStyle name="Total 5 3 4" xfId="33867"/>
    <cellStyle name="Total 5 4" xfId="33868"/>
    <cellStyle name="Total 5 4 2" xfId="33869"/>
    <cellStyle name="Total 5 5" xfId="33870"/>
    <cellStyle name="Total 5 6" xfId="33871"/>
    <cellStyle name="Total 6" xfId="5791"/>
    <cellStyle name="Total 6 1" xfId="33872"/>
    <cellStyle name="Total 6 2" xfId="8026"/>
    <cellStyle name="Total 6 2 2" xfId="11565"/>
    <cellStyle name="Total 6 2 2 2" xfId="33873"/>
    <cellStyle name="Total 6 2 2 3" xfId="33874"/>
    <cellStyle name="Total 6 2 3" xfId="33875"/>
    <cellStyle name="Total 6 2 4" xfId="33876"/>
    <cellStyle name="Total 6 3" xfId="9804"/>
    <cellStyle name="Total 6 3 2" xfId="33877"/>
    <cellStyle name="Total 6 3 2 2" xfId="33878"/>
    <cellStyle name="Total 6 3 3" xfId="33879"/>
    <cellStyle name="Total 6 3 4" xfId="33880"/>
    <cellStyle name="Total 6 4" xfId="33881"/>
    <cellStyle name="Total 6 4 2" xfId="33882"/>
    <cellStyle name="Total 6 5" xfId="33883"/>
    <cellStyle name="Total 6 6" xfId="33884"/>
    <cellStyle name="Total 7" xfId="5792"/>
    <cellStyle name="Total 7 1" xfId="33885"/>
    <cellStyle name="Total 7 2" xfId="8027"/>
    <cellStyle name="Total 7 2 2" xfId="11566"/>
    <cellStyle name="Total 7 2 2 2" xfId="33886"/>
    <cellStyle name="Total 7 2 2 3" xfId="33887"/>
    <cellStyle name="Total 7 2 3" xfId="33888"/>
    <cellStyle name="Total 7 2 4" xfId="33889"/>
    <cellStyle name="Total 7 3" xfId="9805"/>
    <cellStyle name="Total 7 3 2" xfId="33890"/>
    <cellStyle name="Total 7 3 2 2" xfId="33891"/>
    <cellStyle name="Total 7 3 3" xfId="33892"/>
    <cellStyle name="Total 7 3 4" xfId="33893"/>
    <cellStyle name="Total 7 4" xfId="33894"/>
    <cellStyle name="Total 7 4 2" xfId="33895"/>
    <cellStyle name="Total 7 5" xfId="33896"/>
    <cellStyle name="Total 7 6" xfId="33897"/>
    <cellStyle name="Total 8" xfId="5793"/>
    <cellStyle name="Total 8 1" xfId="33898"/>
    <cellStyle name="Total 8 2" xfId="8028"/>
    <cellStyle name="Total 8 2 2" xfId="11567"/>
    <cellStyle name="Total 8 2 2 2" xfId="33899"/>
    <cellStyle name="Total 8 2 2 3" xfId="33900"/>
    <cellStyle name="Total 8 2 3" xfId="33901"/>
    <cellStyle name="Total 8 2 4" xfId="33902"/>
    <cellStyle name="Total 8 3" xfId="9806"/>
    <cellStyle name="Total 8 3 2" xfId="33903"/>
    <cellStyle name="Total 8 3 2 2" xfId="33904"/>
    <cellStyle name="Total 8 3 3" xfId="33905"/>
    <cellStyle name="Total 8 3 4" xfId="33906"/>
    <cellStyle name="Total 8 4" xfId="33907"/>
    <cellStyle name="Total 8 4 2" xfId="33908"/>
    <cellStyle name="Total 8 5" xfId="33909"/>
    <cellStyle name="Total 8 6" xfId="33910"/>
    <cellStyle name="Total 9" xfId="5794"/>
    <cellStyle name="Total 9 1" xfId="33911"/>
    <cellStyle name="Total 9 2" xfId="8029"/>
    <cellStyle name="Total 9 2 2" xfId="11568"/>
    <cellStyle name="Total 9 2 2 2" xfId="33912"/>
    <cellStyle name="Total 9 2 2 3" xfId="33913"/>
    <cellStyle name="Total 9 2 3" xfId="33914"/>
    <cellStyle name="Total 9 2 4" xfId="33915"/>
    <cellStyle name="Total 9 3" xfId="9807"/>
    <cellStyle name="Total 9 3 2" xfId="33916"/>
    <cellStyle name="Total 9 3 2 2" xfId="33917"/>
    <cellStyle name="Total 9 3 3" xfId="33918"/>
    <cellStyle name="Total 9 3 4" xfId="33919"/>
    <cellStyle name="Total 9 4" xfId="33920"/>
    <cellStyle name="Total 9 4 2" xfId="33921"/>
    <cellStyle name="Total 9 5" xfId="33922"/>
    <cellStyle name="Total 9 6" xfId="33923"/>
    <cellStyle name="Warning Text" xfId="89"/>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2</xdr:col>
      <xdr:colOff>706949</xdr:colOff>
      <xdr:row>4</xdr:row>
      <xdr:rowOff>46638</xdr:rowOff>
    </xdr:to>
    <xdr:pic>
      <xdr:nvPicPr>
        <xdr:cNvPr id="2" name="Imagen 1">
          <a:extLst>
            <a:ext uri="{FF2B5EF4-FFF2-40B4-BE49-F238E27FC236}">
              <a16:creationId xmlns=""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8:P37"/>
  <sheetViews>
    <sheetView showGridLines="0" topLeftCell="A21" workbookViewId="0">
      <selection activeCell="B36" sqref="B36:P37"/>
    </sheetView>
  </sheetViews>
  <sheetFormatPr baseColWidth="10" defaultColWidth="10.85546875" defaultRowHeight="14.25"/>
  <cols>
    <col min="1" max="1" width="4.85546875" style="1" customWidth="1"/>
    <col min="2" max="16384" width="10.85546875" style="1"/>
  </cols>
  <sheetData>
    <row r="8" spans="2:16" ht="15">
      <c r="B8" s="100" t="s">
        <v>70</v>
      </c>
      <c r="C8" s="100"/>
      <c r="D8" s="100"/>
      <c r="E8" s="100"/>
    </row>
    <row r="10" spans="2:16">
      <c r="B10" s="101" t="s">
        <v>36</v>
      </c>
      <c r="C10" s="101"/>
      <c r="D10" s="101"/>
      <c r="E10" s="101"/>
      <c r="F10" s="2"/>
      <c r="G10" s="2"/>
      <c r="H10" s="2"/>
      <c r="I10" s="2"/>
      <c r="J10" s="2"/>
      <c r="K10" s="2"/>
      <c r="L10" s="2"/>
      <c r="M10" s="2"/>
      <c r="N10" s="2"/>
      <c r="O10" s="2"/>
      <c r="P10" s="2"/>
    </row>
    <row r="11" spans="2:16">
      <c r="B11" s="101" t="s">
        <v>37</v>
      </c>
      <c r="C11" s="101"/>
      <c r="D11" s="101"/>
      <c r="E11" s="2"/>
      <c r="F11" s="2"/>
      <c r="G11" s="2"/>
      <c r="H11" s="2"/>
      <c r="I11" s="2"/>
      <c r="J11" s="2"/>
      <c r="K11" s="2"/>
      <c r="L11" s="2"/>
      <c r="M11" s="2"/>
      <c r="N11" s="2"/>
      <c r="O11" s="2"/>
      <c r="P11" s="2"/>
    </row>
    <row r="12" spans="2:16">
      <c r="B12" s="2"/>
      <c r="C12" s="2"/>
      <c r="D12" s="2"/>
      <c r="E12" s="2"/>
      <c r="F12" s="2"/>
      <c r="G12" s="2"/>
      <c r="H12" s="2"/>
      <c r="I12" s="2"/>
      <c r="J12" s="2"/>
      <c r="K12" s="2"/>
      <c r="L12" s="2"/>
      <c r="M12" s="2"/>
      <c r="N12" s="2"/>
      <c r="O12" s="2"/>
      <c r="P12" s="2"/>
    </row>
    <row r="13" spans="2:16">
      <c r="B13" s="102" t="s">
        <v>38</v>
      </c>
      <c r="C13" s="102"/>
      <c r="D13" s="102"/>
      <c r="E13" s="102"/>
      <c r="F13" s="102"/>
      <c r="G13" s="2"/>
      <c r="H13" s="2"/>
      <c r="I13" s="2"/>
      <c r="J13" s="2"/>
      <c r="K13" s="2"/>
      <c r="L13" s="2"/>
      <c r="M13" s="2"/>
      <c r="N13" s="2"/>
      <c r="O13" s="2"/>
      <c r="P13" s="2"/>
    </row>
    <row r="14" spans="2:16">
      <c r="B14" s="2"/>
      <c r="C14" s="2"/>
      <c r="D14" s="2"/>
      <c r="E14" s="2"/>
      <c r="F14" s="2"/>
      <c r="G14" s="2"/>
      <c r="H14" s="2"/>
      <c r="I14" s="2"/>
      <c r="J14" s="2"/>
      <c r="K14" s="2"/>
      <c r="L14" s="2"/>
      <c r="M14" s="2"/>
      <c r="N14" s="2"/>
      <c r="O14" s="2"/>
      <c r="P14" s="2"/>
    </row>
    <row r="15" spans="2:16" ht="17.25" customHeight="1">
      <c r="B15" s="110" t="s">
        <v>75</v>
      </c>
      <c r="C15" s="110"/>
      <c r="D15" s="110"/>
      <c r="E15" s="110"/>
      <c r="F15" s="110"/>
      <c r="G15" s="110"/>
      <c r="H15" s="110"/>
      <c r="I15" s="110"/>
      <c r="J15" s="110"/>
      <c r="K15" s="110"/>
      <c r="L15" s="110"/>
      <c r="M15" s="110"/>
      <c r="N15" s="110"/>
      <c r="O15" s="110"/>
      <c r="P15" s="110"/>
    </row>
    <row r="16" spans="2:16" ht="17.25" customHeight="1">
      <c r="B16" s="110" t="s">
        <v>76</v>
      </c>
      <c r="C16" s="110"/>
      <c r="D16" s="110"/>
      <c r="E16" s="110"/>
      <c r="F16" s="110"/>
      <c r="G16" s="110"/>
      <c r="H16" s="110"/>
      <c r="I16" s="110"/>
      <c r="J16" s="110"/>
      <c r="K16" s="110"/>
      <c r="L16" s="110"/>
      <c r="M16" s="110"/>
      <c r="N16" s="110"/>
      <c r="O16" s="110"/>
      <c r="P16" s="110"/>
    </row>
    <row r="17" spans="2:16" ht="17.25" customHeight="1">
      <c r="B17" s="110" t="s">
        <v>91</v>
      </c>
      <c r="C17" s="110"/>
      <c r="D17" s="110"/>
      <c r="E17" s="110"/>
      <c r="F17" s="110"/>
      <c r="G17" s="110"/>
      <c r="H17" s="110"/>
      <c r="I17" s="110"/>
      <c r="J17" s="110"/>
      <c r="K17" s="110"/>
      <c r="L17" s="110"/>
      <c r="M17" s="110"/>
      <c r="N17" s="110"/>
      <c r="O17" s="110"/>
      <c r="P17" s="110"/>
    </row>
    <row r="18" spans="2:16" ht="42" customHeight="1">
      <c r="B18" s="109" t="s">
        <v>171</v>
      </c>
      <c r="C18" s="109"/>
      <c r="D18" s="109"/>
      <c r="E18" s="109"/>
      <c r="F18" s="109"/>
      <c r="G18" s="109"/>
      <c r="H18" s="109"/>
      <c r="I18" s="109"/>
      <c r="J18" s="109"/>
      <c r="K18" s="109"/>
      <c r="L18" s="109"/>
      <c r="M18" s="109"/>
      <c r="N18" s="109"/>
      <c r="O18" s="109"/>
      <c r="P18" s="109"/>
    </row>
    <row r="19" spans="2:16" ht="15" customHeight="1">
      <c r="B19" s="3"/>
      <c r="C19" s="3"/>
      <c r="D19" s="3"/>
      <c r="E19" s="3"/>
      <c r="F19" s="3"/>
      <c r="G19" s="3"/>
      <c r="H19" s="3"/>
      <c r="I19" s="3"/>
      <c r="J19" s="3"/>
      <c r="K19" s="3"/>
      <c r="L19" s="3"/>
      <c r="M19" s="3"/>
      <c r="N19" s="3"/>
      <c r="O19" s="3"/>
      <c r="P19" s="3"/>
    </row>
    <row r="20" spans="2:16">
      <c r="B20" s="103" t="s">
        <v>39</v>
      </c>
      <c r="C20" s="103"/>
      <c r="D20" s="103"/>
      <c r="E20" s="103"/>
      <c r="F20" s="103"/>
      <c r="G20" s="2"/>
      <c r="H20" s="2"/>
      <c r="I20" s="2"/>
      <c r="J20" s="2"/>
      <c r="K20" s="2"/>
      <c r="L20" s="2"/>
      <c r="M20" s="2"/>
      <c r="N20" s="2"/>
      <c r="O20" s="2"/>
      <c r="P20" s="2"/>
    </row>
    <row r="21" spans="2:16">
      <c r="B21" s="111" t="s">
        <v>77</v>
      </c>
      <c r="C21" s="111"/>
      <c r="D21" s="111"/>
      <c r="E21" s="111"/>
      <c r="F21" s="111"/>
      <c r="G21" s="111"/>
      <c r="H21" s="111"/>
      <c r="I21" s="111"/>
      <c r="J21" s="111"/>
      <c r="K21" s="111"/>
      <c r="L21" s="111"/>
      <c r="M21" s="111"/>
      <c r="N21" s="111"/>
      <c r="O21" s="111"/>
      <c r="P21" s="111"/>
    </row>
    <row r="22" spans="2:16">
      <c r="B22" s="110" t="s">
        <v>40</v>
      </c>
      <c r="C22" s="110"/>
      <c r="D22" s="110"/>
      <c r="E22" s="110"/>
      <c r="F22" s="110"/>
      <c r="G22" s="110"/>
      <c r="H22" s="110"/>
      <c r="I22" s="5"/>
      <c r="J22" s="5"/>
      <c r="K22" s="5"/>
      <c r="L22" s="5"/>
      <c r="M22" s="5"/>
      <c r="N22" s="5"/>
      <c r="O22" s="5"/>
      <c r="P22" s="5"/>
    </row>
    <row r="23" spans="2:16">
      <c r="B23" s="110" t="s">
        <v>41</v>
      </c>
      <c r="C23" s="110"/>
      <c r="D23" s="110"/>
      <c r="E23" s="110"/>
      <c r="F23" s="110"/>
      <c r="G23" s="110"/>
      <c r="H23" s="110"/>
      <c r="I23" s="110"/>
      <c r="J23" s="110"/>
      <c r="K23" s="110"/>
      <c r="L23" s="5"/>
      <c r="M23" s="5"/>
      <c r="N23" s="5"/>
      <c r="O23" s="5"/>
      <c r="P23" s="5"/>
    </row>
    <row r="24" spans="2:16" ht="48" customHeight="1">
      <c r="B24" s="109" t="s">
        <v>78</v>
      </c>
      <c r="C24" s="109"/>
      <c r="D24" s="109"/>
      <c r="E24" s="109"/>
      <c r="F24" s="109"/>
      <c r="G24" s="109"/>
      <c r="H24" s="109"/>
      <c r="I24" s="109"/>
      <c r="J24" s="109"/>
      <c r="K24" s="109"/>
      <c r="L24" s="109"/>
      <c r="M24" s="109"/>
      <c r="N24" s="109"/>
      <c r="O24" s="109"/>
      <c r="P24" s="109"/>
    </row>
    <row r="25" spans="2:16">
      <c r="B25" s="6"/>
      <c r="C25" s="2"/>
      <c r="D25" s="2"/>
      <c r="E25" s="2"/>
      <c r="F25" s="2"/>
      <c r="G25" s="2"/>
      <c r="H25" s="2"/>
      <c r="I25" s="2"/>
      <c r="J25" s="2"/>
      <c r="K25" s="2"/>
      <c r="L25" s="2"/>
      <c r="M25" s="2"/>
      <c r="N25" s="2"/>
      <c r="O25" s="2"/>
      <c r="P25" s="2"/>
    </row>
    <row r="26" spans="2:16">
      <c r="B26" s="102" t="s">
        <v>42</v>
      </c>
      <c r="C26" s="102"/>
      <c r="D26" s="102"/>
      <c r="E26" s="102"/>
      <c r="F26" s="102"/>
      <c r="G26" s="102"/>
      <c r="H26" s="102"/>
      <c r="I26" s="102"/>
      <c r="J26" s="102"/>
      <c r="K26" s="102"/>
      <c r="L26" s="102"/>
      <c r="M26" s="102"/>
      <c r="N26" s="102"/>
      <c r="O26" s="102"/>
      <c r="P26" s="102"/>
    </row>
    <row r="27" spans="2:16">
      <c r="B27" s="2"/>
      <c r="C27" s="2"/>
      <c r="D27" s="2"/>
      <c r="E27" s="2"/>
      <c r="F27" s="2"/>
      <c r="G27" s="2"/>
      <c r="H27" s="2"/>
      <c r="I27" s="2"/>
      <c r="J27" s="2"/>
      <c r="K27" s="2"/>
      <c r="L27" s="2"/>
      <c r="M27" s="2"/>
      <c r="N27" s="2"/>
      <c r="O27" s="2"/>
      <c r="P27" s="2"/>
    </row>
    <row r="28" spans="2:16" ht="31.5" customHeight="1">
      <c r="B28" s="106" t="s">
        <v>45</v>
      </c>
      <c r="C28" s="106"/>
      <c r="D28" s="106"/>
      <c r="E28" s="106"/>
      <c r="F28" s="106"/>
      <c r="G28" s="106"/>
      <c r="H28" s="106"/>
      <c r="I28" s="106"/>
      <c r="J28" s="106"/>
      <c r="K28" s="106"/>
      <c r="L28" s="106"/>
      <c r="M28" s="106"/>
      <c r="N28" s="106"/>
      <c r="O28" s="106"/>
      <c r="P28" s="106"/>
    </row>
    <row r="29" spans="2:16">
      <c r="B29" s="102" t="s">
        <v>43</v>
      </c>
      <c r="C29" s="102"/>
      <c r="D29" s="102"/>
      <c r="E29" s="102"/>
      <c r="F29" s="102"/>
      <c r="G29" s="102"/>
      <c r="H29" s="102"/>
      <c r="I29" s="102"/>
      <c r="J29" s="102"/>
      <c r="K29" s="102"/>
      <c r="L29" s="2"/>
      <c r="M29" s="2"/>
      <c r="N29" s="2"/>
      <c r="O29" s="2"/>
      <c r="P29" s="2"/>
    </row>
    <row r="30" spans="2:16">
      <c r="B30" s="4"/>
      <c r="C30" s="2"/>
      <c r="D30" s="2"/>
      <c r="E30" s="2"/>
      <c r="F30" s="2"/>
      <c r="G30" s="2"/>
      <c r="H30" s="2"/>
      <c r="I30" s="2"/>
      <c r="J30" s="2"/>
      <c r="K30" s="2"/>
      <c r="L30" s="2"/>
      <c r="M30" s="2"/>
      <c r="N30" s="2"/>
      <c r="O30" s="2"/>
      <c r="P30" s="2"/>
    </row>
    <row r="31" spans="2:16">
      <c r="B31" s="2"/>
      <c r="C31" s="2"/>
      <c r="D31" s="2"/>
      <c r="E31" s="2"/>
      <c r="F31" s="2"/>
      <c r="G31" s="2"/>
      <c r="H31" s="107" t="s">
        <v>44</v>
      </c>
      <c r="I31" s="107"/>
      <c r="J31" s="107"/>
      <c r="K31" s="107"/>
      <c r="L31" s="107"/>
      <c r="M31" s="107"/>
      <c r="N31" s="2"/>
      <c r="O31" s="2"/>
      <c r="P31" s="2"/>
    </row>
    <row r="32" spans="2:16">
      <c r="B32" s="2"/>
      <c r="C32" s="2"/>
      <c r="D32" s="2"/>
      <c r="E32" s="2"/>
      <c r="F32" s="2"/>
      <c r="G32" s="7"/>
      <c r="H32" s="108" t="s">
        <v>172</v>
      </c>
      <c r="I32" s="108"/>
      <c r="J32" s="108"/>
      <c r="K32" s="108"/>
      <c r="L32" s="108"/>
      <c r="M32" s="108"/>
      <c r="N32" s="2"/>
      <c r="O32" s="2"/>
      <c r="P32" s="2"/>
    </row>
    <row r="33" spans="2:16">
      <c r="B33" s="7"/>
      <c r="C33" s="7"/>
      <c r="D33" s="7"/>
      <c r="E33" s="7"/>
      <c r="F33" s="7"/>
      <c r="G33" s="7"/>
      <c r="H33" s="8"/>
      <c r="I33" s="8"/>
      <c r="J33" s="8"/>
      <c r="K33" s="8"/>
      <c r="L33" s="8"/>
      <c r="M33" s="8"/>
      <c r="N33" s="7"/>
      <c r="O33" s="7"/>
      <c r="P33" s="7"/>
    </row>
    <row r="34" spans="2:16" ht="15" customHeight="1">
      <c r="B34" s="102" t="s">
        <v>60</v>
      </c>
      <c r="C34" s="102"/>
      <c r="D34" s="102"/>
      <c r="E34" s="102"/>
      <c r="F34" s="102"/>
      <c r="G34" s="102"/>
      <c r="H34" s="102"/>
      <c r="I34" s="102"/>
      <c r="J34" s="102"/>
      <c r="K34" s="102"/>
      <c r="L34" s="102"/>
      <c r="M34" s="102"/>
      <c r="N34" s="102"/>
      <c r="O34" s="102"/>
      <c r="P34" s="102"/>
    </row>
    <row r="35" spans="2:16">
      <c r="B35" s="9"/>
      <c r="C35" s="9"/>
      <c r="D35" s="9"/>
      <c r="E35" s="9"/>
      <c r="F35" s="9"/>
      <c r="G35" s="9"/>
      <c r="H35" s="9"/>
      <c r="I35" s="9"/>
      <c r="J35" s="9"/>
      <c r="K35" s="9"/>
      <c r="L35" s="9"/>
      <c r="M35" s="9"/>
      <c r="N35" s="9"/>
      <c r="O35" s="9"/>
      <c r="P35" s="9"/>
    </row>
    <row r="36" spans="2:16">
      <c r="B36" s="104" t="s">
        <v>166</v>
      </c>
      <c r="C36" s="105"/>
      <c r="D36" s="105"/>
      <c r="E36" s="105"/>
      <c r="F36" s="105"/>
      <c r="G36" s="105"/>
      <c r="H36" s="105"/>
      <c r="I36" s="105"/>
      <c r="J36" s="105"/>
      <c r="K36" s="105"/>
      <c r="L36" s="105"/>
      <c r="M36" s="105"/>
      <c r="N36" s="105"/>
      <c r="O36" s="105"/>
      <c r="P36" s="105"/>
    </row>
    <row r="37" spans="2:16" ht="27.75" customHeight="1">
      <c r="B37" s="105"/>
      <c r="C37" s="105"/>
      <c r="D37" s="105"/>
      <c r="E37" s="105"/>
      <c r="F37" s="105"/>
      <c r="G37" s="105"/>
      <c r="H37" s="105"/>
      <c r="I37" s="105"/>
      <c r="J37" s="105"/>
      <c r="K37" s="105"/>
      <c r="L37" s="105"/>
      <c r="M37" s="105"/>
      <c r="N37" s="105"/>
      <c r="O37" s="105"/>
      <c r="P37" s="105"/>
    </row>
  </sheetData>
  <mergeCells count="20">
    <mergeCell ref="B24:P24"/>
    <mergeCell ref="B15:P15"/>
    <mergeCell ref="B16:P16"/>
    <mergeCell ref="B17:P17"/>
    <mergeCell ref="B18:P18"/>
    <mergeCell ref="B21:P21"/>
    <mergeCell ref="B22:H22"/>
    <mergeCell ref="B23:K23"/>
    <mergeCell ref="B36:P37"/>
    <mergeCell ref="B26:P26"/>
    <mergeCell ref="B28:P28"/>
    <mergeCell ref="H31:M31"/>
    <mergeCell ref="H32:M32"/>
    <mergeCell ref="B34:P34"/>
    <mergeCell ref="B29:K29"/>
    <mergeCell ref="B8:E8"/>
    <mergeCell ref="B10:E10"/>
    <mergeCell ref="B11:D11"/>
    <mergeCell ref="B13:F13"/>
    <mergeCell ref="B20:F20"/>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fitToPage="1"/>
  </sheetPr>
  <dimension ref="A1:AJ352"/>
  <sheetViews>
    <sheetView showGridLines="0" zoomScale="110" zoomScaleNormal="110" zoomScaleSheetLayoutView="170" workbookViewId="0">
      <selection activeCell="D14" sqref="D14:Q14"/>
    </sheetView>
  </sheetViews>
  <sheetFormatPr baseColWidth="10" defaultColWidth="11.42578125" defaultRowHeight="14.25"/>
  <cols>
    <col min="1" max="3" width="6.7109375" style="1" customWidth="1"/>
    <col min="4" max="17" width="7.140625" style="1" customWidth="1"/>
    <col min="18" max="18" width="6.7109375" style="10" customWidth="1"/>
    <col min="19" max="24" width="11.42578125" style="10"/>
    <col min="25" max="25" width="12.85546875" style="10" customWidth="1"/>
    <col min="26" max="36" width="11.42578125" style="10"/>
    <col min="37" max="16384" width="11.42578125" style="1"/>
  </cols>
  <sheetData>
    <row r="1" spans="1:36">
      <c r="A1" s="10"/>
      <c r="B1" s="10"/>
      <c r="C1" s="10"/>
      <c r="D1" s="10"/>
      <c r="E1" s="10"/>
      <c r="F1" s="10"/>
      <c r="G1" s="10"/>
      <c r="H1" s="10"/>
      <c r="I1" s="10"/>
      <c r="J1" s="10"/>
      <c r="K1" s="10"/>
      <c r="L1" s="10"/>
      <c r="M1" s="10"/>
      <c r="N1" s="10"/>
      <c r="O1" s="10"/>
      <c r="P1" s="10"/>
      <c r="Q1" s="10"/>
    </row>
    <row r="2" spans="1:36">
      <c r="A2" s="10"/>
      <c r="B2" s="10"/>
      <c r="C2" s="10"/>
      <c r="D2" s="10"/>
      <c r="E2" s="10"/>
      <c r="F2" s="10"/>
      <c r="G2" s="10"/>
      <c r="H2" s="10"/>
      <c r="I2" s="10"/>
      <c r="J2" s="10"/>
      <c r="K2" s="10"/>
      <c r="L2" s="10"/>
      <c r="M2" s="10"/>
      <c r="N2" s="10"/>
      <c r="O2" s="10"/>
      <c r="P2" s="10"/>
      <c r="Q2" s="10"/>
    </row>
    <row r="3" spans="1:36">
      <c r="A3" s="10"/>
      <c r="B3" s="10"/>
      <c r="C3" s="10"/>
      <c r="D3" s="10"/>
      <c r="E3" s="10"/>
      <c r="F3" s="10"/>
      <c r="G3" s="10"/>
      <c r="H3" s="10"/>
      <c r="I3" s="10"/>
      <c r="J3" s="10"/>
      <c r="K3" s="10"/>
      <c r="L3" s="10"/>
      <c r="M3" s="10"/>
      <c r="N3" s="10"/>
      <c r="O3" s="10"/>
      <c r="P3" s="10"/>
      <c r="Q3" s="10"/>
    </row>
    <row r="4" spans="1:36">
      <c r="A4" s="10"/>
      <c r="B4" s="10"/>
      <c r="C4" s="10"/>
      <c r="D4" s="10"/>
      <c r="E4" s="10"/>
      <c r="F4" s="10"/>
      <c r="G4" s="10"/>
      <c r="H4" s="10"/>
      <c r="I4" s="10"/>
      <c r="J4" s="10"/>
      <c r="K4" s="10"/>
      <c r="L4" s="10"/>
      <c r="M4" s="10"/>
      <c r="N4" s="10"/>
      <c r="O4" s="10"/>
      <c r="P4" s="10"/>
      <c r="Q4" s="10"/>
    </row>
    <row r="5" spans="1:36">
      <c r="A5" s="10"/>
      <c r="B5" s="10"/>
      <c r="C5" s="10"/>
      <c r="D5" s="10"/>
      <c r="E5" s="10"/>
      <c r="F5" s="10"/>
      <c r="G5" s="10"/>
      <c r="H5" s="10"/>
      <c r="I5" s="10"/>
      <c r="J5" s="10"/>
      <c r="K5" s="10"/>
      <c r="L5" s="10"/>
      <c r="M5" s="10"/>
      <c r="N5" s="10"/>
      <c r="O5" s="10"/>
      <c r="P5" s="10"/>
      <c r="Q5" s="10"/>
    </row>
    <row r="6" spans="1:36">
      <c r="A6" s="10"/>
      <c r="B6" s="10"/>
      <c r="C6" s="10"/>
      <c r="D6" s="10"/>
      <c r="E6" s="10"/>
      <c r="F6" s="10"/>
      <c r="G6" s="10"/>
      <c r="H6" s="10"/>
      <c r="I6" s="10"/>
      <c r="J6" s="10"/>
      <c r="K6" s="10"/>
      <c r="L6" s="10"/>
      <c r="M6" s="10"/>
      <c r="N6" s="10"/>
      <c r="O6" s="10"/>
      <c r="P6" s="10"/>
      <c r="Q6" s="10"/>
    </row>
    <row r="7" spans="1:36" ht="78.75" customHeight="1">
      <c r="A7" s="150" t="s">
        <v>173</v>
      </c>
      <c r="B7" s="150"/>
      <c r="C7" s="150"/>
      <c r="D7" s="150"/>
      <c r="E7" s="150"/>
      <c r="F7" s="150"/>
      <c r="G7" s="150"/>
      <c r="H7" s="150"/>
      <c r="I7" s="150"/>
      <c r="J7" s="150"/>
      <c r="K7" s="150"/>
      <c r="L7" s="150"/>
      <c r="M7" s="150"/>
      <c r="N7" s="150"/>
      <c r="O7" s="150"/>
      <c r="P7" s="150"/>
      <c r="Q7" s="150"/>
      <c r="R7" s="11"/>
    </row>
    <row r="8" spans="1:36" ht="6" customHeight="1">
      <c r="A8" s="10"/>
      <c r="B8" s="10"/>
      <c r="C8" s="10"/>
      <c r="D8" s="10"/>
      <c r="E8" s="10"/>
      <c r="F8" s="10"/>
      <c r="G8" s="10"/>
      <c r="H8" s="10"/>
      <c r="I8" s="10"/>
      <c r="J8" s="10"/>
      <c r="K8" s="10"/>
      <c r="L8" s="10"/>
      <c r="M8" s="10"/>
      <c r="N8" s="10"/>
      <c r="O8" s="10"/>
      <c r="P8" s="10"/>
      <c r="Q8" s="10"/>
    </row>
    <row r="9" spans="1:36">
      <c r="A9" s="10"/>
      <c r="B9" s="10"/>
      <c r="C9" s="10"/>
      <c r="D9" s="10"/>
      <c r="E9" s="10"/>
      <c r="F9" s="10"/>
      <c r="G9" s="10"/>
      <c r="H9" s="10"/>
      <c r="I9" s="10"/>
      <c r="J9" s="10"/>
      <c r="K9" s="10"/>
      <c r="L9" s="10"/>
      <c r="M9" s="151" t="s">
        <v>0</v>
      </c>
      <c r="N9" s="151"/>
      <c r="O9" s="152"/>
      <c r="P9" s="153"/>
      <c r="Q9" s="154"/>
    </row>
    <row r="10" spans="1:36" ht="10.5" customHeight="1">
      <c r="A10" s="10"/>
      <c r="B10" s="10"/>
      <c r="C10" s="10"/>
      <c r="D10" s="10"/>
      <c r="E10" s="10"/>
      <c r="F10" s="10"/>
      <c r="G10" s="10"/>
      <c r="H10" s="10"/>
      <c r="I10" s="10"/>
      <c r="J10" s="10"/>
      <c r="K10" s="10"/>
      <c r="L10" s="10"/>
      <c r="M10" s="10"/>
      <c r="N10" s="10"/>
      <c r="O10" s="155" t="s">
        <v>5</v>
      </c>
      <c r="P10" s="155"/>
      <c r="Q10" s="155"/>
    </row>
    <row r="11" spans="1:36" ht="6" customHeight="1">
      <c r="A11" s="10"/>
      <c r="B11" s="10"/>
      <c r="C11" s="10"/>
      <c r="D11" s="10"/>
      <c r="E11" s="10"/>
      <c r="F11" s="10"/>
      <c r="G11" s="10"/>
      <c r="H11" s="10"/>
      <c r="I11" s="10"/>
      <c r="J11" s="10"/>
      <c r="K11" s="10"/>
      <c r="L11" s="10"/>
      <c r="M11" s="10"/>
      <c r="N11" s="10"/>
      <c r="O11" s="10"/>
      <c r="P11" s="10"/>
      <c r="Q11" s="10"/>
    </row>
    <row r="12" spans="1:36" s="13" customFormat="1" ht="12.75">
      <c r="A12" s="142" t="s">
        <v>1</v>
      </c>
      <c r="B12" s="142"/>
      <c r="C12" s="142"/>
      <c r="D12" s="142"/>
      <c r="E12" s="142"/>
      <c r="F12" s="142"/>
      <c r="G12" s="142"/>
      <c r="H12" s="142"/>
      <c r="I12" s="142"/>
      <c r="J12" s="142"/>
      <c r="K12" s="142"/>
      <c r="L12" s="142"/>
      <c r="M12" s="142"/>
      <c r="N12" s="142"/>
      <c r="O12" s="142"/>
      <c r="P12" s="142"/>
      <c r="Q12" s="142"/>
      <c r="R12" s="12"/>
      <c r="S12" s="12"/>
      <c r="T12" s="12"/>
      <c r="U12" s="12"/>
      <c r="V12" s="12"/>
      <c r="W12" s="12"/>
      <c r="X12" s="12"/>
      <c r="Y12" s="12"/>
      <c r="Z12" s="12"/>
      <c r="AA12" s="12"/>
      <c r="AB12" s="12"/>
      <c r="AC12" s="12"/>
      <c r="AD12" s="12"/>
      <c r="AE12" s="12"/>
      <c r="AF12" s="12"/>
      <c r="AG12" s="12"/>
      <c r="AH12" s="12"/>
      <c r="AI12" s="12"/>
      <c r="AJ12" s="12"/>
    </row>
    <row r="13" spans="1:36" s="13" customFormat="1" ht="6" customHeight="1">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row>
    <row r="14" spans="1:36" s="13" customFormat="1" ht="18" customHeight="1">
      <c r="A14" s="143" t="s">
        <v>6</v>
      </c>
      <c r="B14" s="143"/>
      <c r="C14" s="143"/>
      <c r="D14" s="149"/>
      <c r="E14" s="149"/>
      <c r="F14" s="149"/>
      <c r="G14" s="149"/>
      <c r="H14" s="149"/>
      <c r="I14" s="149"/>
      <c r="J14" s="149"/>
      <c r="K14" s="149"/>
      <c r="L14" s="149"/>
      <c r="M14" s="149"/>
      <c r="N14" s="149"/>
      <c r="O14" s="149"/>
      <c r="P14" s="149"/>
      <c r="Q14" s="149"/>
      <c r="R14" s="12"/>
      <c r="S14" s="12"/>
      <c r="T14" s="12"/>
      <c r="U14" s="12"/>
      <c r="V14" s="12"/>
      <c r="W14" s="12"/>
      <c r="X14" s="12"/>
      <c r="Y14" s="12"/>
      <c r="Z14" s="12"/>
      <c r="AA14" s="12"/>
      <c r="AB14" s="12"/>
      <c r="AC14" s="12"/>
      <c r="AD14" s="12"/>
      <c r="AE14" s="12"/>
      <c r="AF14" s="12"/>
      <c r="AG14" s="12"/>
      <c r="AH14" s="12"/>
      <c r="AI14" s="12"/>
      <c r="AJ14" s="12"/>
    </row>
    <row r="15" spans="1:36" s="13" customFormat="1" ht="18" customHeight="1">
      <c r="A15" s="143" t="s">
        <v>46</v>
      </c>
      <c r="B15" s="143"/>
      <c r="C15" s="143"/>
      <c r="D15" s="124"/>
      <c r="E15" s="124"/>
      <c r="F15" s="124"/>
      <c r="G15" s="124"/>
      <c r="H15" s="124"/>
      <c r="I15" s="124"/>
      <c r="J15" s="124"/>
      <c r="K15" s="124"/>
      <c r="L15" s="124"/>
      <c r="M15" s="124"/>
      <c r="N15" s="124"/>
      <c r="O15" s="124"/>
      <c r="P15" s="124"/>
      <c r="Q15" s="124"/>
      <c r="R15" s="12"/>
      <c r="S15" s="12"/>
      <c r="T15" s="12"/>
      <c r="U15" s="12"/>
      <c r="V15" s="12"/>
      <c r="W15" s="12"/>
      <c r="X15" s="12"/>
      <c r="Y15" s="12"/>
      <c r="Z15" s="12"/>
      <c r="AA15" s="12"/>
      <c r="AB15" s="12"/>
      <c r="AC15" s="12"/>
      <c r="AD15" s="12"/>
      <c r="AE15" s="12"/>
      <c r="AF15" s="12"/>
      <c r="AG15" s="12"/>
      <c r="AH15" s="12"/>
      <c r="AI15" s="12"/>
      <c r="AJ15" s="12"/>
    </row>
    <row r="16" spans="1:36" s="13" customFormat="1" ht="18" customHeight="1">
      <c r="A16" s="143" t="s">
        <v>47</v>
      </c>
      <c r="B16" s="143"/>
      <c r="C16" s="143"/>
      <c r="D16" s="124"/>
      <c r="E16" s="124"/>
      <c r="F16" s="124"/>
      <c r="G16" s="124"/>
      <c r="H16" s="124"/>
      <c r="I16" s="124"/>
      <c r="J16" s="124"/>
      <c r="K16" s="124"/>
      <c r="L16" s="124"/>
      <c r="M16" s="124"/>
      <c r="N16" s="124"/>
      <c r="O16" s="124"/>
      <c r="P16" s="124"/>
      <c r="Q16" s="124"/>
      <c r="R16" s="12"/>
      <c r="S16" s="12"/>
      <c r="T16" s="12"/>
      <c r="U16" s="12"/>
      <c r="V16" s="12"/>
      <c r="W16" s="12"/>
      <c r="X16" s="12"/>
      <c r="Y16" s="12"/>
      <c r="Z16" s="12"/>
      <c r="AA16" s="12"/>
      <c r="AB16" s="12"/>
      <c r="AC16" s="12"/>
      <c r="AD16" s="12"/>
      <c r="AE16" s="12"/>
      <c r="AF16" s="12"/>
      <c r="AG16" s="12"/>
      <c r="AH16" s="12"/>
      <c r="AI16" s="12"/>
      <c r="AJ16" s="12"/>
    </row>
    <row r="17" spans="1:36" s="13" customFormat="1" ht="18" customHeight="1">
      <c r="A17" s="143" t="s">
        <v>48</v>
      </c>
      <c r="B17" s="143"/>
      <c r="C17" s="143"/>
      <c r="D17" s="156"/>
      <c r="E17" s="124"/>
      <c r="F17" s="124"/>
      <c r="G17" s="124"/>
      <c r="H17" s="124"/>
      <c r="I17" s="124"/>
      <c r="J17" s="124"/>
      <c r="K17" s="124"/>
      <c r="L17" s="124"/>
      <c r="M17" s="124"/>
      <c r="N17" s="124"/>
      <c r="O17" s="124"/>
      <c r="P17" s="124"/>
      <c r="Q17" s="124"/>
      <c r="R17" s="12"/>
      <c r="S17" s="12"/>
      <c r="T17" s="12"/>
      <c r="U17" s="12"/>
      <c r="V17" s="12"/>
      <c r="W17" s="12"/>
      <c r="X17" s="12"/>
      <c r="Y17" s="12"/>
      <c r="Z17" s="12"/>
      <c r="AA17" s="12"/>
      <c r="AB17" s="12"/>
      <c r="AC17" s="12"/>
      <c r="AD17" s="12"/>
      <c r="AE17" s="12"/>
      <c r="AF17" s="12"/>
      <c r="AG17" s="12"/>
      <c r="AH17" s="12"/>
      <c r="AI17" s="12"/>
      <c r="AJ17" s="12"/>
    </row>
    <row r="18" spans="1:36" s="13" customFormat="1" ht="18" customHeight="1">
      <c r="A18" s="143" t="s">
        <v>7</v>
      </c>
      <c r="B18" s="143"/>
      <c r="C18" s="143"/>
      <c r="D18" s="143"/>
      <c r="E18" s="144"/>
      <c r="F18" s="144"/>
      <c r="G18" s="144"/>
      <c r="H18" s="144"/>
      <c r="I18" s="144"/>
      <c r="J18" s="12" t="s">
        <v>8</v>
      </c>
      <c r="K18" s="12"/>
      <c r="L18" s="12"/>
      <c r="M18" s="12"/>
      <c r="N18" s="141"/>
      <c r="O18" s="141"/>
      <c r="P18" s="141"/>
      <c r="Q18" s="141"/>
      <c r="R18" s="12"/>
      <c r="S18" s="12"/>
      <c r="T18" s="12"/>
      <c r="U18" s="12"/>
      <c r="V18" s="12"/>
      <c r="W18" s="12"/>
      <c r="X18" s="12"/>
      <c r="Y18" s="12"/>
      <c r="Z18" s="12"/>
      <c r="AA18" s="12"/>
      <c r="AB18" s="12"/>
      <c r="AC18" s="12"/>
      <c r="AD18" s="12"/>
      <c r="AE18" s="12"/>
      <c r="AF18" s="12"/>
      <c r="AG18" s="12"/>
      <c r="AH18" s="12"/>
      <c r="AI18" s="12"/>
      <c r="AJ18" s="12"/>
    </row>
    <row r="19" spans="1:36" s="13" customFormat="1" ht="14.25" customHeight="1">
      <c r="A19" s="143" t="s">
        <v>64</v>
      </c>
      <c r="B19" s="143"/>
      <c r="C19" s="143"/>
      <c r="D19" s="124"/>
      <c r="E19" s="124"/>
      <c r="F19" s="124"/>
      <c r="G19" s="124"/>
      <c r="H19" s="124"/>
      <c r="I19" s="124"/>
      <c r="J19" s="124"/>
      <c r="K19" s="124"/>
      <c r="L19" s="124"/>
      <c r="M19" s="124"/>
      <c r="N19" s="124"/>
      <c r="O19" s="124"/>
      <c r="P19" s="124"/>
      <c r="Q19" s="124"/>
      <c r="R19" s="12"/>
      <c r="S19" s="12"/>
      <c r="T19" s="12"/>
      <c r="U19" s="12"/>
      <c r="V19" s="12"/>
      <c r="W19" s="12"/>
      <c r="X19" s="12"/>
      <c r="Y19" s="12"/>
      <c r="Z19" s="12"/>
      <c r="AA19" s="12"/>
      <c r="AB19" s="12"/>
      <c r="AC19" s="12"/>
      <c r="AD19" s="12"/>
      <c r="AE19" s="12"/>
      <c r="AF19" s="12"/>
      <c r="AG19" s="12"/>
      <c r="AH19" s="12"/>
      <c r="AI19" s="12"/>
      <c r="AJ19" s="12"/>
    </row>
    <row r="20" spans="1:36" s="13" customFormat="1" ht="6" customHeight="1">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row>
    <row r="21" spans="1:36" s="13" customFormat="1" ht="12.75">
      <c r="A21" s="142" t="s">
        <v>2</v>
      </c>
      <c r="B21" s="142"/>
      <c r="C21" s="142"/>
      <c r="D21" s="142"/>
      <c r="E21" s="142"/>
      <c r="F21" s="142"/>
      <c r="G21" s="142"/>
      <c r="H21" s="142"/>
      <c r="I21" s="142"/>
      <c r="J21" s="142"/>
      <c r="K21" s="142"/>
      <c r="L21" s="142"/>
      <c r="M21" s="142"/>
      <c r="N21" s="142"/>
      <c r="O21" s="142"/>
      <c r="P21" s="142"/>
      <c r="Q21" s="142"/>
      <c r="R21" s="12"/>
      <c r="S21" s="12"/>
      <c r="T21" s="12"/>
      <c r="U21" s="12"/>
      <c r="V21" s="12"/>
      <c r="W21" s="12"/>
      <c r="X21" s="12"/>
      <c r="Y21" s="12"/>
      <c r="Z21" s="12"/>
      <c r="AA21" s="12"/>
      <c r="AB21" s="12"/>
      <c r="AC21" s="12"/>
      <c r="AD21" s="12"/>
      <c r="AE21" s="12"/>
      <c r="AF21" s="12"/>
      <c r="AG21" s="12"/>
      <c r="AH21" s="12"/>
      <c r="AI21" s="12"/>
      <c r="AJ21" s="12"/>
    </row>
    <row r="22" spans="1:36" s="13" customFormat="1" ht="6"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row>
    <row r="23" spans="1:36" s="13" customFormat="1" ht="12.75">
      <c r="A23" s="12" t="s">
        <v>9</v>
      </c>
      <c r="B23" s="124"/>
      <c r="C23" s="124"/>
      <c r="D23" s="124"/>
      <c r="E23" s="124"/>
      <c r="F23" s="124"/>
      <c r="G23" s="124"/>
      <c r="H23" s="124"/>
      <c r="I23" s="124"/>
      <c r="J23" s="124"/>
      <c r="K23" s="124"/>
      <c r="L23" s="124"/>
      <c r="M23" s="124"/>
      <c r="N23" s="124"/>
      <c r="O23" s="124"/>
      <c r="P23" s="124"/>
      <c r="Q23" s="124"/>
      <c r="R23" s="12"/>
      <c r="S23" s="12"/>
      <c r="T23" s="12"/>
      <c r="U23" s="12"/>
      <c r="V23" s="12"/>
      <c r="W23" s="12"/>
      <c r="X23" s="12"/>
      <c r="Y23" s="12"/>
      <c r="Z23" s="12"/>
      <c r="AA23" s="12"/>
      <c r="AB23" s="12"/>
      <c r="AC23" s="12"/>
      <c r="AD23" s="12"/>
      <c r="AE23" s="12"/>
      <c r="AF23" s="12"/>
      <c r="AG23" s="12"/>
      <c r="AH23" s="12"/>
      <c r="AI23" s="12"/>
      <c r="AJ23" s="12"/>
    </row>
    <row r="24" spans="1:36" s="13" customFormat="1" ht="6"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row>
    <row r="25" spans="1:36" s="13" customFormat="1" ht="12.75">
      <c r="A25" s="12" t="s">
        <v>10</v>
      </c>
      <c r="B25" s="12"/>
      <c r="C25" s="12"/>
      <c r="D25" s="124"/>
      <c r="E25" s="124"/>
      <c r="F25" s="124"/>
      <c r="G25" s="124"/>
      <c r="H25" s="124"/>
      <c r="I25" s="124"/>
      <c r="J25" s="12" t="s">
        <v>11</v>
      </c>
      <c r="K25" s="12"/>
      <c r="L25" s="12"/>
      <c r="M25" s="124"/>
      <c r="N25" s="124"/>
      <c r="O25" s="124"/>
      <c r="P25" s="124"/>
      <c r="Q25" s="124"/>
      <c r="R25" s="12"/>
      <c r="S25" s="12"/>
      <c r="T25" s="12"/>
      <c r="U25" s="12"/>
      <c r="V25" s="12"/>
      <c r="W25" s="12"/>
      <c r="X25" s="12"/>
      <c r="Y25" s="12"/>
      <c r="Z25" s="12"/>
      <c r="AA25" s="12"/>
      <c r="AB25" s="12"/>
      <c r="AC25" s="12"/>
      <c r="AD25" s="12"/>
      <c r="AE25" s="12"/>
      <c r="AF25" s="12"/>
      <c r="AG25" s="12"/>
      <c r="AH25" s="12"/>
      <c r="AI25" s="12"/>
      <c r="AJ25" s="12"/>
    </row>
    <row r="26" spans="1:36" s="13" customFormat="1" ht="6"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row>
    <row r="27" spans="1:36" s="13" customFormat="1" ht="12.75">
      <c r="A27" s="12" t="s">
        <v>12</v>
      </c>
      <c r="B27" s="12"/>
      <c r="C27" s="124"/>
      <c r="D27" s="124"/>
      <c r="E27" s="124"/>
      <c r="F27" s="124"/>
      <c r="G27" s="124"/>
      <c r="H27" s="124"/>
      <c r="I27" s="124"/>
      <c r="J27" s="124"/>
      <c r="K27" s="124"/>
      <c r="L27" s="124"/>
      <c r="M27" s="124"/>
      <c r="N27" s="124"/>
      <c r="O27" s="124"/>
      <c r="P27" s="124"/>
      <c r="Q27" s="124"/>
      <c r="R27" s="12"/>
      <c r="S27" s="12"/>
      <c r="T27" s="12"/>
      <c r="U27" s="12"/>
      <c r="V27" s="12"/>
      <c r="W27" s="12"/>
      <c r="X27" s="12"/>
      <c r="Y27" s="12"/>
      <c r="Z27" s="12"/>
      <c r="AA27" s="12"/>
      <c r="AB27" s="12"/>
      <c r="AC27" s="12"/>
      <c r="AD27" s="12"/>
      <c r="AE27" s="12"/>
      <c r="AF27" s="12"/>
      <c r="AG27" s="12"/>
      <c r="AH27" s="12"/>
      <c r="AI27" s="12"/>
      <c r="AJ27" s="12"/>
    </row>
    <row r="28" spans="1:36" s="13" customFormat="1" ht="6"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row>
    <row r="29" spans="1:36" s="13" customFormat="1" ht="12.75">
      <c r="A29" s="12" t="s">
        <v>34</v>
      </c>
      <c r="B29" s="12"/>
      <c r="C29" s="12"/>
      <c r="D29" s="12"/>
      <c r="E29" s="124"/>
      <c r="F29" s="124"/>
      <c r="G29" s="124"/>
      <c r="H29" s="124"/>
      <c r="I29" s="124"/>
      <c r="J29" s="124"/>
      <c r="K29" s="124"/>
      <c r="L29" s="124"/>
      <c r="M29" s="124"/>
      <c r="N29" s="124"/>
      <c r="O29" s="124"/>
      <c r="P29" s="124"/>
      <c r="Q29" s="124"/>
      <c r="R29" s="12"/>
      <c r="S29" s="12"/>
      <c r="T29" s="12"/>
      <c r="U29" s="12"/>
      <c r="V29" s="12"/>
      <c r="W29" s="12"/>
      <c r="X29" s="12"/>
      <c r="Y29" s="12"/>
      <c r="Z29" s="12"/>
      <c r="AA29" s="12"/>
      <c r="AB29" s="12"/>
      <c r="AC29" s="12"/>
      <c r="AD29" s="12"/>
      <c r="AE29" s="12"/>
      <c r="AF29" s="12"/>
      <c r="AG29" s="12"/>
      <c r="AH29" s="12"/>
      <c r="AI29" s="12"/>
      <c r="AJ29" s="12"/>
    </row>
    <row r="30" spans="1:36" s="13" customFormat="1" ht="6"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row>
    <row r="31" spans="1:36" s="13" customFormat="1" ht="12.75">
      <c r="A31" s="12" t="s">
        <v>13</v>
      </c>
      <c r="B31" s="12"/>
      <c r="C31" s="124"/>
      <c r="D31" s="124"/>
      <c r="E31" s="124"/>
      <c r="F31" s="124"/>
      <c r="G31" s="124"/>
      <c r="H31" s="124"/>
      <c r="I31" s="124"/>
      <c r="J31" s="124"/>
      <c r="K31" s="145" t="s">
        <v>14</v>
      </c>
      <c r="L31" s="145"/>
      <c r="M31" s="145"/>
      <c r="N31" s="124"/>
      <c r="O31" s="124"/>
      <c r="P31" s="124"/>
      <c r="Q31" s="124"/>
      <c r="R31" s="12"/>
      <c r="S31" s="12"/>
      <c r="T31" s="12"/>
      <c r="U31" s="12"/>
      <c r="V31" s="12"/>
      <c r="W31" s="12"/>
      <c r="X31" s="12"/>
      <c r="Y31" s="12"/>
      <c r="Z31" s="12"/>
      <c r="AA31" s="12"/>
      <c r="AB31" s="12"/>
      <c r="AC31" s="12"/>
      <c r="AD31" s="12"/>
      <c r="AE31" s="12"/>
      <c r="AF31" s="12"/>
      <c r="AG31" s="12"/>
      <c r="AH31" s="12"/>
      <c r="AI31" s="12"/>
      <c r="AJ31" s="12"/>
    </row>
    <row r="32" spans="1:36" s="13" customFormat="1" ht="6"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row>
    <row r="33" spans="1:36" s="13" customFormat="1" ht="12.75">
      <c r="A33" s="142" t="s">
        <v>15</v>
      </c>
      <c r="B33" s="142"/>
      <c r="C33" s="142"/>
      <c r="D33" s="142"/>
      <c r="E33" s="142"/>
      <c r="F33" s="142"/>
      <c r="G33" s="142"/>
      <c r="H33" s="142"/>
      <c r="I33" s="142"/>
      <c r="J33" s="142"/>
      <c r="K33" s="142"/>
      <c r="L33" s="142"/>
      <c r="M33" s="142"/>
      <c r="N33" s="142"/>
      <c r="O33" s="142"/>
      <c r="P33" s="142"/>
      <c r="Q33" s="142"/>
      <c r="R33" s="12"/>
      <c r="S33" s="12"/>
      <c r="T33" s="12"/>
      <c r="U33" s="12"/>
      <c r="V33" s="12"/>
      <c r="W33" s="12"/>
      <c r="X33" s="12"/>
      <c r="Y33" s="12"/>
      <c r="Z33" s="12"/>
      <c r="AA33" s="12"/>
      <c r="AB33" s="12"/>
      <c r="AC33" s="12"/>
      <c r="AD33" s="12"/>
      <c r="AE33" s="12"/>
      <c r="AF33" s="12"/>
      <c r="AG33" s="12"/>
      <c r="AH33" s="12"/>
      <c r="AI33" s="12"/>
      <c r="AJ33" s="12"/>
    </row>
    <row r="34" spans="1:36" s="13" customFormat="1" ht="6"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row>
    <row r="35" spans="1:36" s="13" customFormat="1" ht="12.75">
      <c r="A35" s="12" t="s">
        <v>16</v>
      </c>
      <c r="B35" s="12"/>
      <c r="C35" s="144"/>
      <c r="D35" s="144"/>
      <c r="E35" s="144"/>
      <c r="F35" s="144"/>
      <c r="G35" s="144"/>
      <c r="H35" s="144"/>
      <c r="I35" s="144"/>
      <c r="J35" s="144"/>
      <c r="K35" s="144"/>
      <c r="L35" s="144"/>
      <c r="M35" s="144"/>
      <c r="N35" s="144"/>
      <c r="O35" s="144"/>
      <c r="P35" s="144"/>
      <c r="Q35" s="144"/>
      <c r="R35" s="12"/>
      <c r="S35" s="12"/>
      <c r="T35" s="12"/>
      <c r="U35" s="12"/>
      <c r="V35" s="12"/>
      <c r="W35" s="12"/>
      <c r="X35" s="12"/>
      <c r="Y35" s="12"/>
      <c r="Z35" s="12"/>
      <c r="AA35" s="12"/>
      <c r="AB35" s="12"/>
      <c r="AC35" s="12"/>
      <c r="AD35" s="12"/>
      <c r="AE35" s="12"/>
      <c r="AF35" s="12"/>
      <c r="AG35" s="12"/>
      <c r="AH35" s="12"/>
      <c r="AI35" s="12"/>
      <c r="AJ35" s="12"/>
    </row>
    <row r="36" spans="1:36" s="13" customFormat="1" ht="6"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row>
    <row r="37" spans="1:36" s="13" customFormat="1" ht="12.75">
      <c r="A37" s="143" t="s">
        <v>18</v>
      </c>
      <c r="B37" s="143"/>
      <c r="C37" s="143"/>
      <c r="D37" s="124"/>
      <c r="E37" s="124"/>
      <c r="F37" s="124"/>
      <c r="G37" s="124"/>
      <c r="H37" s="124"/>
      <c r="I37" s="124"/>
      <c r="J37" s="145" t="s">
        <v>17</v>
      </c>
      <c r="K37" s="145"/>
      <c r="L37" s="145"/>
      <c r="M37" s="145"/>
      <c r="N37" s="124"/>
      <c r="O37" s="124"/>
      <c r="P37" s="124"/>
      <c r="Q37" s="124"/>
      <c r="R37" s="12"/>
      <c r="S37" s="12"/>
      <c r="T37" s="12"/>
      <c r="U37" s="12"/>
      <c r="V37" s="12"/>
      <c r="W37" s="12"/>
      <c r="X37" s="12"/>
      <c r="Y37" s="12"/>
      <c r="Z37" s="12"/>
      <c r="AA37" s="12"/>
      <c r="AB37" s="12"/>
      <c r="AC37" s="12"/>
      <c r="AD37" s="12"/>
      <c r="AE37" s="12"/>
      <c r="AF37" s="12"/>
      <c r="AG37" s="12"/>
      <c r="AH37" s="12"/>
      <c r="AI37" s="12"/>
      <c r="AJ37" s="12"/>
    </row>
    <row r="38" spans="1:36" s="13" customFormat="1" ht="6"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row>
    <row r="39" spans="1:36" s="13" customFormat="1" ht="18" customHeight="1">
      <c r="A39" s="12" t="s">
        <v>21</v>
      </c>
      <c r="B39" s="12"/>
      <c r="C39" s="12"/>
      <c r="D39" s="12"/>
      <c r="E39" s="12"/>
      <c r="F39" s="124"/>
      <c r="G39" s="124"/>
      <c r="H39" s="124"/>
      <c r="I39" s="124"/>
      <c r="J39" s="124"/>
      <c r="K39" s="124"/>
      <c r="L39" s="124"/>
      <c r="M39" s="124"/>
      <c r="N39" s="124"/>
      <c r="O39" s="124"/>
      <c r="P39" s="124"/>
      <c r="Q39" s="124"/>
      <c r="R39" s="12"/>
      <c r="S39" s="12"/>
      <c r="T39" s="12"/>
      <c r="U39" s="12"/>
      <c r="V39" s="12"/>
      <c r="W39" s="12"/>
      <c r="X39" s="12"/>
      <c r="Y39" s="12"/>
      <c r="Z39" s="12"/>
      <c r="AA39" s="12"/>
      <c r="AB39" s="12"/>
      <c r="AC39" s="12"/>
      <c r="AD39" s="12"/>
      <c r="AE39" s="12"/>
      <c r="AF39" s="12"/>
      <c r="AG39" s="12"/>
      <c r="AH39" s="12"/>
      <c r="AI39" s="12"/>
      <c r="AJ39" s="12"/>
    </row>
    <row r="40" spans="1:36" s="13" customFormat="1" ht="18" customHeight="1">
      <c r="A40" s="12" t="s">
        <v>49</v>
      </c>
      <c r="B40" s="12"/>
      <c r="C40" s="12"/>
      <c r="D40" s="12"/>
      <c r="E40" s="12"/>
      <c r="G40" s="14"/>
      <c r="H40" s="140"/>
      <c r="I40" s="141"/>
      <c r="J40" s="141"/>
      <c r="K40" s="141"/>
      <c r="L40" s="141"/>
      <c r="M40" s="141"/>
      <c r="N40" s="141"/>
      <c r="O40" s="141"/>
      <c r="P40" s="141"/>
      <c r="Q40" s="141"/>
      <c r="R40" s="12"/>
      <c r="S40" s="12"/>
      <c r="T40" s="12"/>
      <c r="U40" s="12"/>
      <c r="V40" s="12"/>
      <c r="W40" s="12"/>
      <c r="X40" s="12"/>
      <c r="Y40" s="12"/>
      <c r="Z40" s="12"/>
      <c r="AA40" s="12"/>
      <c r="AB40" s="12"/>
      <c r="AC40" s="12"/>
      <c r="AD40" s="12"/>
      <c r="AE40" s="12"/>
      <c r="AF40" s="12"/>
      <c r="AG40" s="12"/>
      <c r="AH40" s="12"/>
      <c r="AI40" s="12"/>
      <c r="AJ40" s="12"/>
    </row>
    <row r="41" spans="1:36" s="13" customFormat="1" ht="6"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row>
    <row r="42" spans="1:36" s="13" customFormat="1" ht="12.75">
      <c r="A42" s="142" t="s">
        <v>32</v>
      </c>
      <c r="B42" s="142"/>
      <c r="C42" s="142"/>
      <c r="D42" s="142"/>
      <c r="E42" s="142"/>
      <c r="F42" s="142"/>
      <c r="G42" s="142"/>
      <c r="H42" s="142"/>
      <c r="I42" s="142"/>
      <c r="J42" s="142"/>
      <c r="K42" s="142"/>
      <c r="L42" s="142"/>
      <c r="M42" s="142"/>
      <c r="N42" s="142"/>
      <c r="O42" s="142"/>
      <c r="P42" s="142"/>
      <c r="Q42" s="142"/>
      <c r="R42" s="12"/>
      <c r="S42" s="12"/>
      <c r="T42" s="12"/>
      <c r="U42" s="12"/>
      <c r="V42" s="12"/>
      <c r="W42" s="12"/>
      <c r="X42" s="12"/>
      <c r="Y42" s="12"/>
      <c r="Z42" s="12"/>
      <c r="AA42" s="12"/>
      <c r="AB42" s="12"/>
      <c r="AC42" s="12"/>
      <c r="AD42" s="12"/>
      <c r="AE42" s="12"/>
      <c r="AF42" s="12"/>
      <c r="AG42" s="12"/>
      <c r="AH42" s="12"/>
      <c r="AI42" s="12"/>
      <c r="AJ42" s="12"/>
    </row>
    <row r="43" spans="1:36" s="13" customFormat="1" ht="6"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row>
    <row r="44" spans="1:36" s="13" customFormat="1" ht="12.75">
      <c r="A44" s="12" t="s">
        <v>16</v>
      </c>
      <c r="B44" s="12"/>
      <c r="C44" s="124"/>
      <c r="D44" s="124"/>
      <c r="E44" s="124"/>
      <c r="F44" s="124"/>
      <c r="G44" s="124"/>
      <c r="H44" s="124"/>
      <c r="I44" s="124"/>
      <c r="J44" s="124"/>
      <c r="K44" s="124"/>
      <c r="L44" s="124"/>
      <c r="M44" s="124"/>
      <c r="N44" s="124"/>
      <c r="O44" s="124"/>
      <c r="P44" s="124"/>
      <c r="Q44" s="124"/>
      <c r="R44" s="12"/>
      <c r="S44" s="12"/>
      <c r="T44" s="12"/>
      <c r="U44" s="12"/>
      <c r="V44" s="12"/>
      <c r="W44" s="12"/>
      <c r="X44" s="12"/>
      <c r="Y44" s="12"/>
      <c r="Z44" s="12"/>
      <c r="AA44" s="12"/>
      <c r="AB44" s="12"/>
      <c r="AC44" s="12"/>
      <c r="AD44" s="12"/>
      <c r="AE44" s="12"/>
      <c r="AF44" s="12"/>
      <c r="AG44" s="12"/>
      <c r="AH44" s="12"/>
      <c r="AI44" s="12"/>
      <c r="AJ44" s="12"/>
    </row>
    <row r="45" spans="1:36" s="13" customFormat="1" ht="6"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row>
    <row r="46" spans="1:36" s="13" customFormat="1" ht="12.75">
      <c r="A46" s="143" t="s">
        <v>18</v>
      </c>
      <c r="B46" s="143"/>
      <c r="C46" s="143"/>
      <c r="D46" s="143"/>
      <c r="E46" s="144"/>
      <c r="F46" s="144"/>
      <c r="G46" s="144"/>
      <c r="H46" s="144"/>
      <c r="I46" s="144"/>
      <c r="J46" s="145" t="s">
        <v>17</v>
      </c>
      <c r="K46" s="145"/>
      <c r="L46" s="145"/>
      <c r="M46" s="145"/>
      <c r="N46" s="144"/>
      <c r="O46" s="144"/>
      <c r="P46" s="144"/>
      <c r="Q46" s="144"/>
      <c r="R46" s="12"/>
      <c r="S46" s="12"/>
      <c r="T46" s="12"/>
      <c r="U46" s="12"/>
      <c r="V46" s="12"/>
      <c r="W46" s="12"/>
      <c r="X46" s="12"/>
      <c r="Y46" s="12"/>
      <c r="Z46" s="12"/>
      <c r="AA46" s="12"/>
      <c r="AB46" s="12"/>
      <c r="AC46" s="12"/>
      <c r="AD46" s="12"/>
      <c r="AE46" s="12"/>
      <c r="AF46" s="12"/>
      <c r="AG46" s="12"/>
      <c r="AH46" s="12"/>
      <c r="AI46" s="12"/>
      <c r="AJ46" s="12"/>
    </row>
    <row r="47" spans="1:36" s="13" customFormat="1" ht="6"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row>
    <row r="48" spans="1:36" s="13" customFormat="1" ht="12.75">
      <c r="A48" s="12" t="s">
        <v>19</v>
      </c>
      <c r="B48" s="12"/>
      <c r="C48" s="144"/>
      <c r="D48" s="144"/>
      <c r="E48" s="144"/>
      <c r="F48" s="144"/>
      <c r="G48" s="144"/>
      <c r="H48" s="144"/>
      <c r="I48" s="144"/>
      <c r="J48" s="144"/>
      <c r="K48" s="144"/>
      <c r="L48" s="144"/>
      <c r="M48" s="144"/>
      <c r="N48" s="144"/>
      <c r="O48" s="144"/>
      <c r="P48" s="144"/>
      <c r="Q48" s="144"/>
      <c r="R48" s="12"/>
      <c r="S48" s="12"/>
      <c r="T48" s="12"/>
      <c r="U48" s="12"/>
      <c r="V48" s="12"/>
      <c r="W48" s="12"/>
      <c r="X48" s="12"/>
      <c r="Y48" s="12"/>
      <c r="Z48" s="12"/>
      <c r="AA48" s="12"/>
      <c r="AB48" s="12"/>
      <c r="AC48" s="12"/>
      <c r="AD48" s="12"/>
      <c r="AE48" s="12"/>
      <c r="AF48" s="12"/>
      <c r="AG48" s="12"/>
      <c r="AH48" s="12"/>
      <c r="AI48" s="12"/>
      <c r="AJ48" s="12"/>
    </row>
    <row r="49" spans="1:36" s="13" customFormat="1" ht="6"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row>
    <row r="50" spans="1:36" s="13" customFormat="1" ht="12.75">
      <c r="A50" s="12" t="s">
        <v>35</v>
      </c>
      <c r="B50" s="12"/>
      <c r="C50" s="144"/>
      <c r="D50" s="144"/>
      <c r="E50" s="144"/>
      <c r="F50" s="144"/>
      <c r="G50" s="144"/>
      <c r="H50" s="144"/>
      <c r="I50" s="12" t="s">
        <v>20</v>
      </c>
      <c r="J50" s="12"/>
      <c r="K50" s="144"/>
      <c r="L50" s="144"/>
      <c r="M50" s="144"/>
      <c r="N50" s="144"/>
      <c r="O50" s="144"/>
      <c r="P50" s="144"/>
      <c r="Q50" s="144"/>
      <c r="R50" s="12"/>
      <c r="S50" s="12"/>
      <c r="T50" s="12"/>
      <c r="U50" s="12"/>
      <c r="V50" s="12"/>
      <c r="W50" s="12"/>
      <c r="X50" s="12"/>
      <c r="Y50" s="12"/>
      <c r="Z50" s="12"/>
      <c r="AA50" s="12"/>
      <c r="AB50" s="12"/>
      <c r="AC50" s="12"/>
      <c r="AD50" s="12"/>
      <c r="AE50" s="12"/>
      <c r="AF50" s="12"/>
      <c r="AG50" s="12"/>
      <c r="AH50" s="12"/>
      <c r="AI50" s="12"/>
      <c r="AJ50" s="12"/>
    </row>
    <row r="51" spans="1:36" s="13" customFormat="1" ht="6"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row>
    <row r="52" spans="1:36" s="13" customFormat="1">
      <c r="A52" s="12" t="s">
        <v>50</v>
      </c>
      <c r="B52" s="12"/>
      <c r="C52" s="12"/>
      <c r="D52" s="12"/>
      <c r="E52" s="146"/>
      <c r="F52" s="144"/>
      <c r="G52" s="144"/>
      <c r="H52" s="144"/>
      <c r="I52" s="144"/>
      <c r="J52" s="144"/>
      <c r="K52" s="144"/>
      <c r="L52" s="144"/>
      <c r="M52" s="144"/>
      <c r="N52" s="144"/>
      <c r="O52" s="144"/>
      <c r="P52" s="144"/>
      <c r="Q52" s="144"/>
      <c r="R52" s="12"/>
      <c r="S52" s="12"/>
      <c r="T52" s="12"/>
      <c r="U52" s="12"/>
      <c r="V52" s="12"/>
      <c r="W52" s="12"/>
      <c r="X52" s="12"/>
      <c r="Y52" s="12"/>
      <c r="Z52" s="12"/>
      <c r="AA52" s="12"/>
      <c r="AB52" s="12"/>
      <c r="AC52" s="12"/>
      <c r="AD52" s="12"/>
      <c r="AE52" s="12"/>
      <c r="AF52" s="12"/>
      <c r="AG52" s="12"/>
      <c r="AH52" s="12"/>
      <c r="AI52" s="12"/>
      <c r="AJ52" s="12"/>
    </row>
    <row r="53" spans="1:36" s="13" customFormat="1" ht="6"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row>
    <row r="54" spans="1:36" s="13" customFormat="1" ht="12.75">
      <c r="A54" s="142" t="s">
        <v>23</v>
      </c>
      <c r="B54" s="142"/>
      <c r="C54" s="142"/>
      <c r="D54" s="142"/>
      <c r="E54" s="142"/>
      <c r="F54" s="142"/>
      <c r="G54" s="142"/>
      <c r="H54" s="142"/>
      <c r="I54" s="142"/>
      <c r="J54" s="142"/>
      <c r="K54" s="142"/>
      <c r="L54" s="142"/>
      <c r="M54" s="142"/>
      <c r="N54" s="142"/>
      <c r="O54" s="142"/>
      <c r="P54" s="142"/>
      <c r="Q54" s="142"/>
      <c r="R54" s="12"/>
      <c r="S54" s="12"/>
      <c r="T54" s="12"/>
      <c r="U54" s="12"/>
      <c r="V54" s="12"/>
      <c r="W54" s="12"/>
      <c r="X54" s="12"/>
      <c r="Y54" s="12"/>
      <c r="Z54" s="12"/>
      <c r="AA54" s="12"/>
      <c r="AB54" s="12"/>
      <c r="AC54" s="12"/>
      <c r="AD54" s="12"/>
      <c r="AE54" s="12"/>
      <c r="AF54" s="12"/>
      <c r="AG54" s="12"/>
      <c r="AH54" s="12"/>
      <c r="AI54" s="12"/>
      <c r="AJ54" s="12"/>
    </row>
    <row r="55" spans="1:36" s="13" customFormat="1" ht="6" customHeight="1">
      <c r="R55" s="12"/>
      <c r="S55" s="12"/>
      <c r="T55" s="12"/>
      <c r="U55" s="12"/>
      <c r="V55" s="12"/>
      <c r="W55" s="12"/>
      <c r="X55" s="12"/>
      <c r="Y55" s="12"/>
      <c r="Z55" s="12"/>
      <c r="AA55" s="12"/>
      <c r="AB55" s="12"/>
      <c r="AC55" s="12"/>
      <c r="AD55" s="12"/>
      <c r="AE55" s="12"/>
      <c r="AF55" s="12"/>
      <c r="AG55" s="12"/>
      <c r="AH55" s="12"/>
      <c r="AI55" s="12"/>
      <c r="AJ55" s="12"/>
    </row>
    <row r="56" spans="1:36" s="13" customFormat="1" ht="12.75">
      <c r="A56" s="12" t="s">
        <v>22</v>
      </c>
      <c r="B56" s="12"/>
      <c r="C56" s="12"/>
      <c r="D56" s="12"/>
      <c r="E56" s="131"/>
      <c r="F56" s="132"/>
      <c r="G56" s="132"/>
      <c r="H56" s="132"/>
      <c r="I56" s="132"/>
      <c r="J56" s="132"/>
      <c r="K56" s="132"/>
      <c r="L56" s="132"/>
      <c r="M56" s="132"/>
      <c r="N56" s="132"/>
      <c r="O56" s="132"/>
      <c r="P56" s="132"/>
      <c r="Q56" s="133"/>
      <c r="R56" s="12"/>
      <c r="S56" s="12"/>
      <c r="T56" s="12"/>
      <c r="U56" s="12"/>
      <c r="V56" s="12"/>
      <c r="W56" s="12"/>
      <c r="X56" s="12"/>
      <c r="Y56" s="12"/>
      <c r="Z56" s="12"/>
      <c r="AA56" s="12"/>
      <c r="AB56" s="12"/>
      <c r="AC56" s="12"/>
      <c r="AD56" s="12"/>
      <c r="AE56" s="12"/>
      <c r="AF56" s="12"/>
      <c r="AG56" s="12"/>
      <c r="AH56" s="12"/>
      <c r="AI56" s="12"/>
      <c r="AJ56" s="12"/>
    </row>
    <row r="57" spans="1:36" s="13" customFormat="1" ht="12.75">
      <c r="A57" s="12"/>
      <c r="B57" s="12"/>
      <c r="C57" s="12"/>
      <c r="D57" s="12"/>
      <c r="E57" s="134"/>
      <c r="F57" s="135"/>
      <c r="G57" s="135"/>
      <c r="H57" s="135"/>
      <c r="I57" s="135"/>
      <c r="J57" s="135"/>
      <c r="K57" s="135"/>
      <c r="L57" s="135"/>
      <c r="M57" s="135"/>
      <c r="N57" s="135"/>
      <c r="O57" s="135"/>
      <c r="P57" s="135"/>
      <c r="Q57" s="136"/>
      <c r="R57" s="12"/>
      <c r="S57" s="12"/>
      <c r="T57" s="12"/>
      <c r="U57" s="12"/>
      <c r="V57" s="12"/>
      <c r="W57" s="12"/>
      <c r="X57" s="12"/>
      <c r="Y57" s="12"/>
      <c r="Z57" s="12"/>
      <c r="AA57" s="12"/>
      <c r="AB57" s="12"/>
      <c r="AC57" s="12"/>
      <c r="AD57" s="12"/>
      <c r="AE57" s="12"/>
      <c r="AF57" s="12"/>
      <c r="AG57" s="12"/>
      <c r="AH57" s="12"/>
      <c r="AI57" s="12"/>
      <c r="AJ57" s="12"/>
    </row>
    <row r="58" spans="1:36" s="13" customFormat="1" ht="12.75">
      <c r="A58" s="12"/>
      <c r="B58" s="12"/>
      <c r="C58" s="12"/>
      <c r="D58" s="12"/>
      <c r="E58" s="134"/>
      <c r="F58" s="135"/>
      <c r="G58" s="135"/>
      <c r="H58" s="135"/>
      <c r="I58" s="135"/>
      <c r="J58" s="135"/>
      <c r="K58" s="135"/>
      <c r="L58" s="135"/>
      <c r="M58" s="135"/>
      <c r="N58" s="135"/>
      <c r="O58" s="135"/>
      <c r="P58" s="135"/>
      <c r="Q58" s="136"/>
      <c r="R58" s="12"/>
      <c r="S58" s="12"/>
      <c r="T58" s="12"/>
      <c r="U58" s="12"/>
      <c r="V58" s="12"/>
      <c r="W58" s="12"/>
      <c r="X58" s="12"/>
      <c r="Y58" s="12"/>
      <c r="Z58" s="12"/>
      <c r="AA58" s="12"/>
      <c r="AB58" s="12"/>
      <c r="AC58" s="12"/>
      <c r="AD58" s="12"/>
      <c r="AE58" s="12"/>
      <c r="AF58" s="12"/>
      <c r="AG58" s="12"/>
      <c r="AH58" s="12"/>
      <c r="AI58" s="12"/>
      <c r="AJ58" s="12"/>
    </row>
    <row r="59" spans="1:36" s="13" customFormat="1" ht="12.75">
      <c r="A59" s="12"/>
      <c r="B59" s="12"/>
      <c r="C59" s="12"/>
      <c r="D59" s="12"/>
      <c r="E59" s="134"/>
      <c r="F59" s="135"/>
      <c r="G59" s="135"/>
      <c r="H59" s="135"/>
      <c r="I59" s="135"/>
      <c r="J59" s="135"/>
      <c r="K59" s="135"/>
      <c r="L59" s="135"/>
      <c r="M59" s="135"/>
      <c r="N59" s="135"/>
      <c r="O59" s="135"/>
      <c r="P59" s="135"/>
      <c r="Q59" s="136"/>
      <c r="R59" s="12"/>
      <c r="S59" s="12"/>
      <c r="T59" s="12"/>
      <c r="U59" s="12"/>
      <c r="V59" s="12"/>
      <c r="W59" s="12"/>
      <c r="X59" s="12"/>
      <c r="Y59" s="12"/>
      <c r="Z59" s="12"/>
      <c r="AA59" s="12"/>
      <c r="AB59" s="12"/>
      <c r="AC59" s="12"/>
      <c r="AD59" s="12"/>
      <c r="AE59" s="12"/>
      <c r="AF59" s="12"/>
      <c r="AG59" s="12"/>
      <c r="AH59" s="12"/>
      <c r="AI59" s="12"/>
      <c r="AJ59" s="12"/>
    </row>
    <row r="60" spans="1:36" s="13" customFormat="1" ht="12.75">
      <c r="A60" s="12"/>
      <c r="B60" s="12"/>
      <c r="C60" s="12"/>
      <c r="D60" s="12"/>
      <c r="E60" s="137"/>
      <c r="F60" s="138"/>
      <c r="G60" s="138"/>
      <c r="H60" s="138"/>
      <c r="I60" s="138"/>
      <c r="J60" s="138"/>
      <c r="K60" s="138"/>
      <c r="L60" s="138"/>
      <c r="M60" s="138"/>
      <c r="N60" s="138"/>
      <c r="O60" s="138"/>
      <c r="P60" s="138"/>
      <c r="Q60" s="139"/>
      <c r="R60" s="12"/>
      <c r="S60" s="12"/>
      <c r="T60" s="12"/>
      <c r="U60" s="12"/>
      <c r="V60" s="12"/>
      <c r="W60" s="12"/>
      <c r="X60" s="12"/>
      <c r="Y60" s="12"/>
      <c r="Z60" s="12"/>
      <c r="AA60" s="12"/>
      <c r="AB60" s="12"/>
      <c r="AC60" s="12"/>
      <c r="AD60" s="12"/>
      <c r="AE60" s="12"/>
      <c r="AF60" s="12"/>
      <c r="AG60" s="12"/>
      <c r="AH60" s="12"/>
      <c r="AI60" s="12"/>
      <c r="AJ60" s="12"/>
    </row>
    <row r="61" spans="1:36" s="13" customFormat="1" ht="6"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row>
    <row r="62" spans="1:36" s="13" customFormat="1" ht="12.75">
      <c r="A62" s="123" t="s">
        <v>26</v>
      </c>
      <c r="B62" s="123"/>
      <c r="C62" s="123"/>
      <c r="D62" s="123"/>
      <c r="E62" s="123"/>
      <c r="F62" s="12" t="s">
        <v>24</v>
      </c>
      <c r="G62" s="12" t="s">
        <v>25</v>
      </c>
      <c r="H62" s="12" t="s">
        <v>3</v>
      </c>
      <c r="I62" s="12"/>
      <c r="J62" s="12" t="s">
        <v>61</v>
      </c>
      <c r="K62" s="12" t="s">
        <v>4</v>
      </c>
      <c r="L62" s="12"/>
      <c r="M62" s="12" t="s">
        <v>27</v>
      </c>
      <c r="N62" s="12" t="s">
        <v>28</v>
      </c>
      <c r="O62" s="124"/>
      <c r="P62" s="124"/>
      <c r="Q62" s="124"/>
      <c r="R62" s="12"/>
      <c r="S62" s="12"/>
      <c r="T62" s="12"/>
      <c r="U62" s="12"/>
      <c r="V62" s="12"/>
      <c r="W62" s="12"/>
      <c r="X62" s="12"/>
      <c r="Y62" s="12"/>
      <c r="Z62" s="12"/>
      <c r="AA62" s="12"/>
      <c r="AB62" s="12"/>
      <c r="AC62" s="12"/>
      <c r="AD62" s="12"/>
      <c r="AE62" s="12"/>
      <c r="AF62" s="12"/>
      <c r="AG62" s="12"/>
      <c r="AH62" s="12"/>
      <c r="AI62" s="12"/>
      <c r="AJ62" s="12"/>
    </row>
    <row r="63" spans="1:36" s="13" customFormat="1" ht="6" customHeight="1" thickBo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row>
    <row r="64" spans="1:36" s="13" customFormat="1" ht="27.6" customHeight="1">
      <c r="A64" s="29">
        <v>1</v>
      </c>
      <c r="B64" s="125" t="s">
        <v>175</v>
      </c>
      <c r="C64" s="125"/>
      <c r="D64" s="125"/>
      <c r="E64" s="125"/>
      <c r="F64" s="125"/>
      <c r="G64" s="125"/>
      <c r="H64" s="125"/>
      <c r="I64" s="125"/>
      <c r="J64" s="125"/>
      <c r="K64" s="125"/>
      <c r="L64" s="125"/>
      <c r="M64" s="125"/>
      <c r="N64" s="125"/>
      <c r="O64" s="126"/>
      <c r="P64" s="127"/>
      <c r="Q64" s="128"/>
      <c r="AH64" s="12"/>
      <c r="AI64" s="12"/>
      <c r="AJ64" s="12"/>
    </row>
    <row r="65" spans="1:36" s="13" customFormat="1" ht="27.75" customHeight="1">
      <c r="A65" s="30">
        <v>2</v>
      </c>
      <c r="B65" s="113" t="s">
        <v>29</v>
      </c>
      <c r="C65" s="113"/>
      <c r="D65" s="113"/>
      <c r="E65" s="113"/>
      <c r="F65" s="113"/>
      <c r="G65" s="113"/>
      <c r="H65" s="113"/>
      <c r="I65" s="113"/>
      <c r="J65" s="113"/>
      <c r="K65" s="113"/>
      <c r="L65" s="113"/>
      <c r="M65" s="113"/>
      <c r="N65" s="113"/>
      <c r="O65" s="114"/>
      <c r="P65" s="129"/>
      <c r="Q65" s="130"/>
      <c r="AH65" s="12"/>
      <c r="AI65" s="12"/>
      <c r="AJ65" s="12"/>
    </row>
    <row r="66" spans="1:36" s="13" customFormat="1" ht="56.25" customHeight="1">
      <c r="A66" s="30">
        <v>3</v>
      </c>
      <c r="B66" s="121" t="s">
        <v>118</v>
      </c>
      <c r="C66" s="121"/>
      <c r="D66" s="121"/>
      <c r="E66" s="121"/>
      <c r="F66" s="121"/>
      <c r="G66" s="121"/>
      <c r="H66" s="121"/>
      <c r="I66" s="121"/>
      <c r="J66" s="121"/>
      <c r="K66" s="121"/>
      <c r="L66" s="121"/>
      <c r="M66" s="121"/>
      <c r="N66" s="121"/>
      <c r="O66" s="122"/>
      <c r="P66" s="115"/>
      <c r="Q66" s="116"/>
      <c r="AH66" s="12"/>
      <c r="AI66" s="12"/>
      <c r="AJ66" s="12"/>
    </row>
    <row r="67" spans="1:36" s="13" customFormat="1" ht="37.5" customHeight="1">
      <c r="A67" s="30">
        <v>4</v>
      </c>
      <c r="B67" s="113" t="s">
        <v>51</v>
      </c>
      <c r="C67" s="113"/>
      <c r="D67" s="113"/>
      <c r="E67" s="113"/>
      <c r="F67" s="113"/>
      <c r="G67" s="113"/>
      <c r="H67" s="113"/>
      <c r="I67" s="113"/>
      <c r="J67" s="113"/>
      <c r="K67" s="113"/>
      <c r="L67" s="113"/>
      <c r="M67" s="113"/>
      <c r="N67" s="113"/>
      <c r="O67" s="114"/>
      <c r="P67" s="115"/>
      <c r="Q67" s="116"/>
      <c r="AH67" s="12"/>
      <c r="AI67" s="12"/>
      <c r="AJ67" s="12"/>
    </row>
    <row r="68" spans="1:36" s="13" customFormat="1" ht="26.1" customHeight="1">
      <c r="A68" s="30">
        <v>5</v>
      </c>
      <c r="B68" s="119" t="s">
        <v>82</v>
      </c>
      <c r="C68" s="119"/>
      <c r="D68" s="119"/>
      <c r="E68" s="119"/>
      <c r="F68" s="119"/>
      <c r="G68" s="119"/>
      <c r="H68" s="119"/>
      <c r="I68" s="119"/>
      <c r="J68" s="119"/>
      <c r="K68" s="119"/>
      <c r="L68" s="119"/>
      <c r="M68" s="119"/>
      <c r="N68" s="119"/>
      <c r="O68" s="120"/>
      <c r="P68" s="115"/>
      <c r="Q68" s="116"/>
      <c r="U68" s="147" t="s">
        <v>83</v>
      </c>
      <c r="V68" s="148"/>
      <c r="W68" s="148"/>
      <c r="X68" s="148"/>
      <c r="Y68" s="148"/>
      <c r="AH68" s="12"/>
      <c r="AI68" s="12"/>
      <c r="AJ68" s="12"/>
    </row>
    <row r="69" spans="1:36" s="13" customFormat="1" ht="28.5" customHeight="1">
      <c r="A69" s="30">
        <v>6</v>
      </c>
      <c r="B69" s="119" t="s">
        <v>84</v>
      </c>
      <c r="C69" s="119"/>
      <c r="D69" s="119"/>
      <c r="E69" s="119"/>
      <c r="F69" s="119"/>
      <c r="G69" s="119"/>
      <c r="H69" s="119"/>
      <c r="I69" s="119"/>
      <c r="J69" s="119"/>
      <c r="K69" s="119"/>
      <c r="L69" s="119"/>
      <c r="M69" s="119"/>
      <c r="N69" s="119"/>
      <c r="O69" s="120"/>
      <c r="P69" s="115"/>
      <c r="Q69" s="116"/>
      <c r="AH69" s="12"/>
      <c r="AI69" s="12"/>
      <c r="AJ69" s="12"/>
    </row>
    <row r="70" spans="1:36" s="13" customFormat="1" ht="42" customHeight="1">
      <c r="A70" s="30">
        <v>7</v>
      </c>
      <c r="B70" s="113" t="s">
        <v>52</v>
      </c>
      <c r="C70" s="113"/>
      <c r="D70" s="113"/>
      <c r="E70" s="113"/>
      <c r="F70" s="113"/>
      <c r="G70" s="113"/>
      <c r="H70" s="113"/>
      <c r="I70" s="113"/>
      <c r="J70" s="113"/>
      <c r="K70" s="113"/>
      <c r="L70" s="113"/>
      <c r="M70" s="113"/>
      <c r="N70" s="113"/>
      <c r="O70" s="114"/>
      <c r="P70" s="115"/>
      <c r="Q70" s="116"/>
      <c r="AH70" s="12"/>
      <c r="AI70" s="12"/>
      <c r="AJ70" s="12"/>
    </row>
    <row r="71" spans="1:36" s="13" customFormat="1" ht="45.75" customHeight="1">
      <c r="A71" s="30">
        <v>8</v>
      </c>
      <c r="B71" s="113" t="s">
        <v>174</v>
      </c>
      <c r="C71" s="113"/>
      <c r="D71" s="113"/>
      <c r="E71" s="113"/>
      <c r="F71" s="113"/>
      <c r="G71" s="113"/>
      <c r="H71" s="113"/>
      <c r="I71" s="113"/>
      <c r="J71" s="113"/>
      <c r="K71" s="113"/>
      <c r="L71" s="113"/>
      <c r="M71" s="113"/>
      <c r="N71" s="113"/>
      <c r="O71" s="114"/>
      <c r="P71" s="115"/>
      <c r="Q71" s="116"/>
      <c r="AH71" s="12"/>
      <c r="AI71" s="12"/>
      <c r="AJ71" s="12"/>
    </row>
    <row r="72" spans="1:36" s="13" customFormat="1" ht="35.25" customHeight="1">
      <c r="A72" s="30">
        <v>9</v>
      </c>
      <c r="B72" s="113" t="s">
        <v>53</v>
      </c>
      <c r="C72" s="113"/>
      <c r="D72" s="113"/>
      <c r="E72" s="113"/>
      <c r="F72" s="113"/>
      <c r="G72" s="113"/>
      <c r="H72" s="113"/>
      <c r="I72" s="113"/>
      <c r="J72" s="113"/>
      <c r="K72" s="113"/>
      <c r="L72" s="113"/>
      <c r="M72" s="113"/>
      <c r="N72" s="113"/>
      <c r="O72" s="114"/>
      <c r="P72" s="115"/>
      <c r="Q72" s="116"/>
      <c r="AH72" s="12"/>
      <c r="AI72" s="12"/>
      <c r="AJ72" s="12"/>
    </row>
    <row r="73" spans="1:36" s="13" customFormat="1" ht="53.25" customHeight="1" thickBot="1">
      <c r="A73" s="30">
        <v>10</v>
      </c>
      <c r="B73" s="117" t="s">
        <v>54</v>
      </c>
      <c r="C73" s="118"/>
      <c r="D73" s="118"/>
      <c r="E73" s="118"/>
      <c r="F73" s="118"/>
      <c r="G73" s="118"/>
      <c r="H73" s="118"/>
      <c r="I73" s="118"/>
      <c r="J73" s="118"/>
      <c r="K73" s="118"/>
      <c r="L73" s="118"/>
      <c r="M73" s="118"/>
      <c r="N73" s="118"/>
      <c r="O73" s="118"/>
      <c r="P73" s="31"/>
      <c r="Q73" s="32"/>
      <c r="R73" s="12"/>
      <c r="S73" s="12"/>
      <c r="T73" s="12"/>
      <c r="U73" s="12"/>
      <c r="V73" s="12"/>
      <c r="W73" s="12"/>
      <c r="X73" s="12"/>
      <c r="Y73" s="12"/>
      <c r="Z73" s="12"/>
      <c r="AA73" s="12"/>
      <c r="AB73" s="12"/>
      <c r="AC73" s="12"/>
      <c r="AD73" s="12"/>
      <c r="AE73" s="12"/>
      <c r="AF73" s="12"/>
      <c r="AG73" s="12"/>
      <c r="AH73" s="12"/>
      <c r="AI73" s="12"/>
      <c r="AJ73" s="12"/>
    </row>
    <row r="74" spans="1:36" s="13" customFormat="1" ht="15" customHeight="1">
      <c r="A74" s="112" t="s">
        <v>166</v>
      </c>
      <c r="B74" s="112"/>
      <c r="C74" s="112"/>
      <c r="D74" s="112"/>
      <c r="E74" s="112"/>
      <c r="F74" s="112"/>
      <c r="G74" s="112"/>
      <c r="H74" s="112"/>
      <c r="I74" s="112"/>
      <c r="J74" s="112"/>
      <c r="K74" s="112"/>
      <c r="L74" s="112"/>
      <c r="M74" s="112"/>
      <c r="N74" s="112"/>
      <c r="O74" s="112"/>
      <c r="P74" s="112"/>
      <c r="Q74" s="112"/>
      <c r="R74" s="12"/>
      <c r="S74" s="12"/>
      <c r="T74" s="12"/>
      <c r="U74" s="12"/>
      <c r="V74" s="12"/>
      <c r="W74" s="12"/>
      <c r="X74" s="12"/>
      <c r="Y74" s="12"/>
      <c r="Z74" s="12"/>
      <c r="AA74" s="12"/>
      <c r="AB74" s="12"/>
      <c r="AC74" s="12"/>
      <c r="AD74" s="12"/>
      <c r="AE74" s="12"/>
      <c r="AF74" s="12"/>
      <c r="AG74" s="12"/>
      <c r="AH74" s="12"/>
      <c r="AI74" s="12"/>
      <c r="AJ74" s="12"/>
    </row>
    <row r="75" spans="1:36" s="13" customFormat="1" ht="12.75">
      <c r="A75" s="112"/>
      <c r="B75" s="112"/>
      <c r="C75" s="112"/>
      <c r="D75" s="112"/>
      <c r="E75" s="112"/>
      <c r="F75" s="112"/>
      <c r="G75" s="112"/>
      <c r="H75" s="112"/>
      <c r="I75" s="112"/>
      <c r="J75" s="112"/>
      <c r="K75" s="112"/>
      <c r="L75" s="112"/>
      <c r="M75" s="112"/>
      <c r="N75" s="112"/>
      <c r="O75" s="112"/>
      <c r="P75" s="112"/>
      <c r="Q75" s="112"/>
      <c r="R75" s="12"/>
      <c r="S75" s="12"/>
      <c r="T75" s="12"/>
      <c r="U75" s="12"/>
      <c r="V75" s="12"/>
      <c r="W75" s="12"/>
      <c r="X75" s="12"/>
      <c r="Y75" s="12"/>
      <c r="Z75" s="12"/>
      <c r="AA75" s="12"/>
      <c r="AB75" s="12"/>
      <c r="AC75" s="12"/>
      <c r="AD75" s="12"/>
      <c r="AE75" s="12"/>
      <c r="AF75" s="12"/>
      <c r="AG75" s="12"/>
      <c r="AH75" s="12"/>
      <c r="AI75" s="12"/>
      <c r="AJ75" s="12"/>
    </row>
    <row r="76" spans="1:36" s="13" customFormat="1" ht="12.75">
      <c r="A76" s="112"/>
      <c r="B76" s="112"/>
      <c r="C76" s="112"/>
      <c r="D76" s="112"/>
      <c r="E76" s="112"/>
      <c r="F76" s="112"/>
      <c r="G76" s="112"/>
      <c r="H76" s="112"/>
      <c r="I76" s="112"/>
      <c r="J76" s="112"/>
      <c r="K76" s="112"/>
      <c r="L76" s="112"/>
      <c r="M76" s="112"/>
      <c r="N76" s="112"/>
      <c r="O76" s="112"/>
      <c r="P76" s="112"/>
      <c r="Q76" s="112"/>
      <c r="R76" s="12"/>
      <c r="S76" s="12"/>
      <c r="T76" s="12"/>
      <c r="U76" s="12"/>
      <c r="V76" s="12"/>
      <c r="W76" s="12"/>
      <c r="X76" s="12"/>
      <c r="Y76" s="12"/>
      <c r="Z76" s="12"/>
      <c r="AA76" s="12"/>
      <c r="AB76" s="12"/>
      <c r="AC76" s="12"/>
      <c r="AD76" s="12"/>
      <c r="AE76" s="12"/>
      <c r="AF76" s="12"/>
      <c r="AG76" s="12"/>
      <c r="AH76" s="12"/>
      <c r="AI76" s="12"/>
      <c r="AJ76" s="12"/>
    </row>
    <row r="77" spans="1:36" s="12" customFormat="1" ht="12.75"/>
    <row r="78" spans="1:36" s="12" customFormat="1" ht="12.75"/>
    <row r="79" spans="1:36" s="12" customFormat="1" ht="12.75"/>
    <row r="80" spans="1:36" s="12" customFormat="1" ht="12.75"/>
    <row r="81" s="12" customFormat="1" ht="12.75"/>
    <row r="82" s="12" customFormat="1" ht="12.75"/>
    <row r="83" s="12" customFormat="1" ht="12.75"/>
    <row r="84" s="12" customFormat="1" ht="12.75"/>
    <row r="85" s="12" customFormat="1" ht="12.75"/>
    <row r="86" s="12" customFormat="1" ht="12.75"/>
    <row r="87" s="12" customFormat="1" ht="12.75"/>
    <row r="88" s="12" customFormat="1" ht="12.75"/>
    <row r="89" s="12" customFormat="1" ht="12.75"/>
    <row r="90" s="12" customFormat="1" ht="12.75"/>
    <row r="91" s="12" customFormat="1" ht="12.75"/>
    <row r="92" s="12" customFormat="1" ht="12.75"/>
    <row r="93" s="12" customFormat="1" ht="12.75"/>
    <row r="94" s="12" customFormat="1" ht="12.75"/>
    <row r="95" s="12" customFormat="1" ht="12.75"/>
    <row r="96" s="12" customFormat="1" ht="12.75"/>
    <row r="97" s="12" customFormat="1" ht="12.75"/>
    <row r="98" s="12" customFormat="1" ht="12.75"/>
    <row r="99" s="12" customFormat="1" ht="12.75"/>
    <row r="100" s="12" customFormat="1" ht="12.75"/>
    <row r="101" s="12" customFormat="1" ht="12.75"/>
    <row r="102" s="12" customFormat="1" ht="12.75"/>
    <row r="103" s="12" customFormat="1" ht="12.75"/>
    <row r="104" s="12" customFormat="1" ht="12.75"/>
    <row r="105" s="12" customFormat="1" ht="12.75"/>
    <row r="106" s="12" customFormat="1" ht="12.75"/>
    <row r="107" s="12" customFormat="1" ht="12.75"/>
    <row r="108" s="12" customFormat="1" ht="12.75"/>
    <row r="109" s="12" customFormat="1" ht="12.75"/>
    <row r="110" s="12" customFormat="1" ht="12.75"/>
    <row r="111" s="12" customFormat="1" ht="12.75"/>
    <row r="112" s="12" customFormat="1" ht="12.75"/>
    <row r="113" s="12" customFormat="1" ht="12.75"/>
    <row r="114" s="12" customFormat="1" ht="12.75"/>
    <row r="115" s="12" customFormat="1" ht="12.75"/>
    <row r="116" s="12" customFormat="1" ht="12.75"/>
    <row r="117" s="12" customFormat="1" ht="12.75"/>
    <row r="118" s="12" customFormat="1" ht="12.75"/>
    <row r="119" s="12" customFormat="1" ht="12.75"/>
    <row r="120" s="12" customFormat="1" ht="12.75"/>
    <row r="121" s="12" customFormat="1" ht="12.75"/>
    <row r="122" s="12" customFormat="1" ht="12.75"/>
    <row r="123" s="12" customFormat="1" ht="12.75"/>
    <row r="124" s="12" customFormat="1" ht="12.75"/>
    <row r="125" s="12" customFormat="1" ht="12.75"/>
    <row r="126" s="12" customFormat="1" ht="12.75"/>
    <row r="127" s="12" customFormat="1" ht="12.75"/>
    <row r="128" s="12" customFormat="1" ht="12.75"/>
    <row r="129" s="12" customFormat="1" ht="12.75"/>
    <row r="130" s="12" customFormat="1" ht="12.75"/>
    <row r="131" s="12" customFormat="1" ht="12.75"/>
    <row r="132" s="12" customFormat="1" ht="12.75"/>
    <row r="133" s="12" customFormat="1" ht="12.75"/>
    <row r="134" s="12" customFormat="1" ht="12.75"/>
    <row r="135" s="12" customFormat="1" ht="12.75"/>
    <row r="136" s="12" customFormat="1" ht="12.75"/>
    <row r="137" s="12" customFormat="1" ht="12.75"/>
    <row r="138" s="12" customFormat="1" ht="12.75"/>
    <row r="139" s="12" customFormat="1" ht="12.75"/>
    <row r="140" s="12" customFormat="1" ht="12.75"/>
    <row r="141" s="12" customFormat="1" ht="12.75"/>
    <row r="142" s="12" customFormat="1" ht="12.75"/>
    <row r="143" s="12" customFormat="1" ht="12.75"/>
    <row r="144" s="12" customFormat="1" ht="12.75"/>
    <row r="145" s="12" customFormat="1" ht="12.75"/>
    <row r="146" s="12" customFormat="1" ht="12.75"/>
    <row r="147" s="12" customFormat="1" ht="12.75"/>
    <row r="148" s="12" customFormat="1" ht="12.75"/>
    <row r="149" s="12" customFormat="1" ht="12.75"/>
    <row r="150" s="10" customFormat="1"/>
    <row r="151" s="10" customFormat="1"/>
    <row r="152" s="10" customFormat="1"/>
    <row r="153" s="10" customFormat="1"/>
    <row r="154" s="10" customFormat="1"/>
    <row r="155" s="10" customFormat="1"/>
    <row r="156" s="10" customFormat="1"/>
    <row r="157" s="10" customFormat="1"/>
    <row r="158" s="10" customFormat="1"/>
    <row r="159" s="10" customFormat="1"/>
    <row r="160" s="10" customFormat="1"/>
    <row r="161" s="10" customFormat="1"/>
    <row r="162" s="10" customFormat="1"/>
    <row r="163" s="10" customFormat="1"/>
    <row r="164" s="10" customFormat="1"/>
    <row r="165" s="10" customFormat="1"/>
    <row r="166" s="10" customFormat="1"/>
    <row r="167" s="10" customFormat="1"/>
    <row r="168" s="10" customFormat="1"/>
    <row r="169" s="10" customFormat="1"/>
    <row r="170" s="10" customFormat="1"/>
    <row r="171" s="10" customFormat="1"/>
    <row r="172" s="10" customFormat="1"/>
    <row r="173" s="10" customFormat="1"/>
    <row r="174" s="10" customFormat="1"/>
    <row r="175" s="10" customFormat="1"/>
    <row r="176" s="10" customFormat="1"/>
    <row r="177" s="10" customFormat="1"/>
    <row r="178" s="10" customFormat="1"/>
    <row r="179" s="10" customFormat="1"/>
    <row r="180" s="10" customFormat="1"/>
    <row r="181" s="10" customFormat="1"/>
    <row r="182" s="10" customFormat="1"/>
    <row r="183" s="10" customFormat="1"/>
    <row r="184" s="10" customFormat="1"/>
    <row r="185" s="10" customFormat="1"/>
    <row r="186" s="10" customFormat="1"/>
    <row r="187" s="10" customFormat="1"/>
    <row r="188" s="10" customFormat="1"/>
    <row r="189" s="10" customFormat="1"/>
    <row r="190" s="10" customFormat="1"/>
    <row r="191" s="10" customFormat="1"/>
    <row r="192"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sheetPr>
  <dimension ref="A1:T269"/>
  <sheetViews>
    <sheetView topLeftCell="A25" zoomScale="102" zoomScaleNormal="100" zoomScaleSheetLayoutView="170" workbookViewId="0">
      <selection activeCell="B34" sqref="B34"/>
    </sheetView>
  </sheetViews>
  <sheetFormatPr baseColWidth="10" defaultColWidth="11.42578125" defaultRowHeight="14.25"/>
  <cols>
    <col min="1" max="1" width="8.7109375" style="1" customWidth="1"/>
    <col min="2" max="2" width="82.28515625" style="28" customWidth="1"/>
    <col min="3" max="3" width="21.7109375" style="1" customWidth="1"/>
    <col min="4" max="4" width="11.5703125" style="1" customWidth="1"/>
    <col min="5" max="5" width="20.85546875" style="10" customWidth="1"/>
    <col min="6" max="6" width="4.7109375" style="10" customWidth="1"/>
    <col min="7" max="20" width="11.42578125" style="10"/>
    <col min="21" max="16384" width="11.42578125" style="1"/>
  </cols>
  <sheetData>
    <row r="1" spans="1:20">
      <c r="A1" s="10"/>
      <c r="B1" s="15"/>
      <c r="C1" s="10"/>
      <c r="D1" s="10"/>
    </row>
    <row r="2" spans="1:20">
      <c r="A2" s="10"/>
      <c r="B2" s="15"/>
      <c r="C2" s="10"/>
      <c r="D2" s="10"/>
    </row>
    <row r="3" spans="1:20">
      <c r="A3" s="10"/>
      <c r="B3" s="15"/>
      <c r="C3" s="10"/>
      <c r="D3" s="10"/>
    </row>
    <row r="4" spans="1:20" ht="7.5" customHeight="1">
      <c r="A4" s="16"/>
      <c r="B4" s="17"/>
      <c r="C4" s="16"/>
      <c r="D4" s="16"/>
      <c r="E4" s="16"/>
    </row>
    <row r="5" spans="1:20" ht="7.5" customHeight="1">
      <c r="A5" s="16"/>
      <c r="B5" s="17"/>
      <c r="C5" s="16"/>
      <c r="D5" s="16"/>
      <c r="E5" s="16"/>
    </row>
    <row r="6" spans="1:20" ht="7.5" customHeight="1">
      <c r="A6" s="16"/>
      <c r="B6" s="17"/>
      <c r="C6" s="16"/>
      <c r="D6" s="16"/>
      <c r="E6" s="16"/>
    </row>
    <row r="7" spans="1:20" ht="7.5" customHeight="1">
      <c r="A7" s="16"/>
      <c r="B7" s="17"/>
      <c r="C7" s="16"/>
      <c r="D7" s="16"/>
      <c r="E7" s="16"/>
    </row>
    <row r="8" spans="1:20" ht="7.5" customHeight="1">
      <c r="A8" s="16"/>
      <c r="B8" s="17"/>
      <c r="C8" s="16"/>
      <c r="D8" s="16"/>
      <c r="E8" s="16"/>
    </row>
    <row r="9" spans="1:20" ht="7.5" customHeight="1" thickBot="1">
      <c r="A9" s="16"/>
      <c r="B9" s="17"/>
      <c r="C9" s="16"/>
      <c r="D9" s="16"/>
      <c r="E9" s="16"/>
    </row>
    <row r="10" spans="1:20" ht="28.5" customHeight="1" thickBot="1">
      <c r="A10" s="157" t="str">
        <f>'Datos Generales'!A7:Q7</f>
        <v xml:space="preserve">Solicitud de cotización para la Investigación de Mercado para la adquisición de “IMPRESIÓN Y ELABORACIÓN DE MATERIAL INFORMATIVO DERIVADO DE LA OPERACIÓN Y ADMINISTRACIÓN DE LAS DEPENDENCIAS Y ENTIDADES PARA LOS DIFERENTES PROGRAMAS DEL CONVENIO SANAS 2025” </v>
      </c>
      <c r="B10" s="158"/>
      <c r="C10" s="158"/>
      <c r="D10" s="158"/>
      <c r="E10" s="159"/>
    </row>
    <row r="11" spans="1:20" s="13" customFormat="1" ht="18.75" customHeight="1">
      <c r="A11" s="18" t="s">
        <v>30</v>
      </c>
      <c r="B11" s="160"/>
      <c r="C11" s="161"/>
      <c r="D11" s="161"/>
      <c r="E11" s="162"/>
      <c r="F11" s="12"/>
      <c r="G11" s="12"/>
      <c r="H11" s="12"/>
      <c r="I11" s="12"/>
      <c r="J11" s="12"/>
      <c r="K11" s="12"/>
      <c r="L11" s="12"/>
      <c r="M11" s="12"/>
      <c r="N11" s="12"/>
      <c r="O11" s="12"/>
      <c r="P11" s="12"/>
      <c r="Q11" s="12"/>
      <c r="R11" s="12"/>
      <c r="S11" s="12"/>
      <c r="T11" s="12"/>
    </row>
    <row r="12" spans="1:20" s="12" customFormat="1" ht="30" customHeight="1">
      <c r="A12" s="19" t="s">
        <v>31</v>
      </c>
      <c r="B12" s="20" t="s">
        <v>55</v>
      </c>
      <c r="C12" s="19" t="s">
        <v>56</v>
      </c>
      <c r="D12" s="19" t="s">
        <v>33</v>
      </c>
      <c r="E12" s="20" t="s">
        <v>57</v>
      </c>
    </row>
    <row r="13" spans="1:20" s="12" customFormat="1" ht="61.5" customHeight="1">
      <c r="A13" s="21">
        <v>1</v>
      </c>
      <c r="B13" s="22" t="s">
        <v>58</v>
      </c>
      <c r="C13" s="23" t="s">
        <v>59</v>
      </c>
      <c r="D13" s="24"/>
      <c r="E13" s="25"/>
    </row>
    <row r="14" spans="1:20" s="12" customFormat="1" ht="33" customHeight="1">
      <c r="A14" s="21">
        <v>2</v>
      </c>
      <c r="B14" s="22" t="s">
        <v>62</v>
      </c>
      <c r="C14" s="23"/>
      <c r="D14" s="25"/>
      <c r="E14" s="25"/>
    </row>
    <row r="15" spans="1:20" s="12" customFormat="1" ht="30" customHeight="1">
      <c r="A15" s="21">
        <v>3</v>
      </c>
      <c r="B15" s="26" t="s">
        <v>79</v>
      </c>
      <c r="C15" s="23" t="s">
        <v>63</v>
      </c>
      <c r="D15" s="24"/>
      <c r="E15" s="25"/>
    </row>
    <row r="16" spans="1:20" s="12" customFormat="1" ht="25.5">
      <c r="A16" s="21">
        <v>4</v>
      </c>
      <c r="B16" s="26" t="s">
        <v>80</v>
      </c>
      <c r="C16" s="23" t="s">
        <v>63</v>
      </c>
      <c r="D16" s="24"/>
      <c r="E16" s="25"/>
    </row>
    <row r="17" spans="1:5" s="12" customFormat="1" ht="35.1" customHeight="1">
      <c r="A17" s="21">
        <v>5</v>
      </c>
      <c r="B17" s="26" t="s">
        <v>81</v>
      </c>
      <c r="C17" s="23" t="s">
        <v>63</v>
      </c>
      <c r="D17" s="24"/>
      <c r="E17" s="25"/>
    </row>
    <row r="18" spans="1:5" s="12" customFormat="1" ht="34.5" customHeight="1">
      <c r="A18" s="21">
        <v>10</v>
      </c>
      <c r="B18" s="26" t="s">
        <v>176</v>
      </c>
      <c r="C18" s="23" t="s">
        <v>63</v>
      </c>
      <c r="D18" s="24"/>
      <c r="E18" s="25"/>
    </row>
    <row r="19" spans="1:5" s="12" customFormat="1" ht="42" customHeight="1">
      <c r="A19" s="21">
        <v>12</v>
      </c>
      <c r="B19" s="26" t="s">
        <v>177</v>
      </c>
      <c r="C19" s="23" t="s">
        <v>63</v>
      </c>
      <c r="D19" s="24"/>
      <c r="E19" s="25"/>
    </row>
    <row r="20" spans="1:5" s="12" customFormat="1" ht="67.5" customHeight="1">
      <c r="A20" s="21">
        <v>13</v>
      </c>
      <c r="B20" s="26" t="s">
        <v>178</v>
      </c>
      <c r="C20" s="23" t="s">
        <v>63</v>
      </c>
      <c r="D20" s="24"/>
      <c r="E20" s="25"/>
    </row>
    <row r="21" spans="1:5" s="12" customFormat="1" ht="39.6" customHeight="1">
      <c r="A21" s="21">
        <v>14</v>
      </c>
      <c r="B21" s="26" t="s">
        <v>179</v>
      </c>
      <c r="C21" s="23" t="s">
        <v>63</v>
      </c>
      <c r="D21" s="24"/>
      <c r="E21" s="25"/>
    </row>
    <row r="22" spans="1:5" s="12" customFormat="1" ht="39.6" customHeight="1">
      <c r="A22" s="21">
        <v>15</v>
      </c>
      <c r="B22" s="26" t="s">
        <v>180</v>
      </c>
      <c r="C22" s="23" t="s">
        <v>63</v>
      </c>
      <c r="D22" s="24"/>
      <c r="E22" s="25"/>
    </row>
    <row r="23" spans="1:5" s="12" customFormat="1" ht="32.450000000000003" customHeight="1">
      <c r="A23" s="21">
        <v>16</v>
      </c>
      <c r="B23" s="26" t="s">
        <v>181</v>
      </c>
      <c r="C23" s="23" t="s">
        <v>63</v>
      </c>
      <c r="D23" s="24"/>
      <c r="E23" s="25"/>
    </row>
    <row r="24" spans="1:5" s="12" customFormat="1" ht="39.6" customHeight="1">
      <c r="A24" s="21">
        <v>17</v>
      </c>
      <c r="B24" s="26" t="s">
        <v>182</v>
      </c>
      <c r="C24" s="23" t="s">
        <v>63</v>
      </c>
      <c r="D24" s="24"/>
      <c r="E24" s="25"/>
    </row>
    <row r="25" spans="1:5" s="12" customFormat="1" ht="39.6" customHeight="1">
      <c r="A25" s="21">
        <v>18</v>
      </c>
      <c r="B25" s="26" t="s">
        <v>183</v>
      </c>
      <c r="C25" s="23" t="s">
        <v>63</v>
      </c>
      <c r="D25" s="24"/>
      <c r="E25" s="25"/>
    </row>
    <row r="26" spans="1:5" s="12" customFormat="1" ht="39.6" customHeight="1">
      <c r="A26" s="21">
        <v>19</v>
      </c>
      <c r="B26" s="26" t="s">
        <v>184</v>
      </c>
      <c r="C26" s="23" t="s">
        <v>63</v>
      </c>
      <c r="D26" s="24"/>
      <c r="E26" s="25"/>
    </row>
    <row r="27" spans="1:5" s="12" customFormat="1" ht="57.75" customHeight="1">
      <c r="A27" s="21">
        <v>20</v>
      </c>
      <c r="B27" s="26" t="s">
        <v>185</v>
      </c>
      <c r="C27" s="23" t="s">
        <v>63</v>
      </c>
      <c r="D27" s="24"/>
      <c r="E27" s="25"/>
    </row>
    <row r="28" spans="1:5" s="12" customFormat="1" ht="39.6" customHeight="1">
      <c r="A28" s="21">
        <v>21</v>
      </c>
      <c r="B28" s="26" t="s">
        <v>186</v>
      </c>
      <c r="C28" s="23" t="s">
        <v>63</v>
      </c>
      <c r="D28" s="24"/>
      <c r="E28" s="25"/>
    </row>
    <row r="29" spans="1:5" s="12" customFormat="1" ht="39.6" customHeight="1">
      <c r="A29" s="21">
        <v>22</v>
      </c>
      <c r="B29" s="26" t="s">
        <v>187</v>
      </c>
      <c r="C29" s="23" t="s">
        <v>63</v>
      </c>
      <c r="D29" s="24"/>
      <c r="E29" s="25"/>
    </row>
    <row r="30" spans="1:5" s="12" customFormat="1" ht="39.6" customHeight="1">
      <c r="A30" s="21">
        <v>23</v>
      </c>
      <c r="B30" s="26" t="s">
        <v>86</v>
      </c>
      <c r="C30" s="23" t="s">
        <v>63</v>
      </c>
      <c r="D30" s="24"/>
      <c r="E30" s="25"/>
    </row>
    <row r="31" spans="1:5" s="12" customFormat="1" ht="39.6" customHeight="1">
      <c r="A31" s="21">
        <v>24</v>
      </c>
      <c r="B31" s="26" t="s">
        <v>188</v>
      </c>
      <c r="C31" s="23" t="s">
        <v>63</v>
      </c>
      <c r="D31" s="24"/>
      <c r="E31" s="25"/>
    </row>
    <row r="32" spans="1:5" s="12" customFormat="1" ht="12.75">
      <c r="B32" s="27"/>
    </row>
    <row r="33" spans="2:2" s="12" customFormat="1" ht="12.75">
      <c r="B33" s="27"/>
    </row>
    <row r="34" spans="2:2" s="12" customFormat="1" ht="12.75">
      <c r="B34" s="27"/>
    </row>
    <row r="35" spans="2:2" s="12" customFormat="1" ht="12.75">
      <c r="B35" s="27"/>
    </row>
    <row r="36" spans="2:2" s="12" customFormat="1" ht="12.75">
      <c r="B36" s="27"/>
    </row>
    <row r="37" spans="2:2" s="12" customFormat="1" ht="12.75">
      <c r="B37" s="27"/>
    </row>
    <row r="38" spans="2:2" s="12" customFormat="1" ht="12.75">
      <c r="B38" s="27"/>
    </row>
    <row r="39" spans="2:2" s="12" customFormat="1" ht="12.75">
      <c r="B39" s="27"/>
    </row>
    <row r="40" spans="2:2" s="12" customFormat="1" ht="12.75">
      <c r="B40" s="27"/>
    </row>
    <row r="41" spans="2:2" s="12" customFormat="1" ht="12.75">
      <c r="B41" s="27"/>
    </row>
    <row r="42" spans="2:2" s="12" customFormat="1" ht="12.75">
      <c r="B42" s="27"/>
    </row>
    <row r="43" spans="2:2" s="12" customFormat="1" ht="12.75">
      <c r="B43" s="27"/>
    </row>
    <row r="44" spans="2:2" s="12" customFormat="1" ht="12.75">
      <c r="B44" s="27"/>
    </row>
    <row r="45" spans="2:2" s="12" customFormat="1" ht="12.75">
      <c r="B45" s="27"/>
    </row>
    <row r="46" spans="2:2" s="12" customFormat="1" ht="12.75">
      <c r="B46" s="27"/>
    </row>
    <row r="47" spans="2:2" s="12" customFormat="1" ht="12.75">
      <c r="B47" s="27"/>
    </row>
    <row r="48" spans="2:2" s="12" customFormat="1" ht="12.75">
      <c r="B48" s="27"/>
    </row>
    <row r="49" spans="2:2" s="12" customFormat="1" ht="12.75">
      <c r="B49" s="27"/>
    </row>
    <row r="50" spans="2:2" s="12" customFormat="1" ht="12.75">
      <c r="B50" s="27"/>
    </row>
    <row r="51" spans="2:2" s="12" customFormat="1" ht="12.75">
      <c r="B51" s="27"/>
    </row>
    <row r="52" spans="2:2" s="12" customFormat="1" ht="12.75">
      <c r="B52" s="27"/>
    </row>
    <row r="53" spans="2:2" s="12" customFormat="1" ht="12.75">
      <c r="B53" s="27"/>
    </row>
    <row r="54" spans="2:2" s="12" customFormat="1" ht="12.75">
      <c r="B54" s="27"/>
    </row>
    <row r="55" spans="2:2" s="12" customFormat="1" ht="12.75">
      <c r="B55" s="27"/>
    </row>
    <row r="56" spans="2:2" s="12" customFormat="1" ht="12.75">
      <c r="B56" s="27"/>
    </row>
    <row r="57" spans="2:2" s="12" customFormat="1" ht="12.75">
      <c r="B57" s="27"/>
    </row>
    <row r="58" spans="2:2" s="12" customFormat="1" ht="12.75">
      <c r="B58" s="27"/>
    </row>
    <row r="59" spans="2:2" s="12" customFormat="1" ht="12.75">
      <c r="B59" s="27"/>
    </row>
    <row r="60" spans="2:2" s="12" customFormat="1" ht="12.75">
      <c r="B60" s="27"/>
    </row>
    <row r="61" spans="2:2" s="12" customFormat="1" ht="12.75">
      <c r="B61" s="27"/>
    </row>
    <row r="62" spans="2:2" s="12" customFormat="1" ht="12.75">
      <c r="B62" s="27"/>
    </row>
    <row r="63" spans="2:2" s="12" customFormat="1" ht="12.75">
      <c r="B63" s="27"/>
    </row>
    <row r="64" spans="2:2" s="12" customFormat="1" ht="12.75">
      <c r="B64" s="27"/>
    </row>
    <row r="65" spans="2:2" s="12" customFormat="1" ht="12.75">
      <c r="B65" s="27"/>
    </row>
    <row r="66" spans="2:2" s="12" customFormat="1" ht="12.75">
      <c r="B66" s="27"/>
    </row>
    <row r="67" spans="2:2" s="10" customFormat="1">
      <c r="B67" s="15"/>
    </row>
    <row r="68" spans="2:2" s="10" customFormat="1">
      <c r="B68" s="15"/>
    </row>
    <row r="69" spans="2:2" s="10" customFormat="1">
      <c r="B69" s="15"/>
    </row>
    <row r="70" spans="2:2" s="10" customFormat="1">
      <c r="B70" s="15"/>
    </row>
    <row r="71" spans="2:2" s="10" customFormat="1">
      <c r="B71" s="15"/>
    </row>
    <row r="72" spans="2:2" s="10" customFormat="1">
      <c r="B72" s="15"/>
    </row>
    <row r="73" spans="2:2" s="10" customFormat="1">
      <c r="B73" s="15"/>
    </row>
    <row r="74" spans="2:2" s="10" customFormat="1">
      <c r="B74" s="15"/>
    </row>
    <row r="75" spans="2:2" s="10" customFormat="1">
      <c r="B75" s="15"/>
    </row>
    <row r="76" spans="2:2" s="10" customFormat="1">
      <c r="B76" s="15"/>
    </row>
    <row r="77" spans="2:2" s="10" customFormat="1">
      <c r="B77" s="15"/>
    </row>
    <row r="78" spans="2:2" s="10" customFormat="1">
      <c r="B78" s="15"/>
    </row>
    <row r="79" spans="2:2" s="10" customFormat="1">
      <c r="B79" s="15"/>
    </row>
    <row r="80" spans="2:2" s="10" customFormat="1">
      <c r="B80" s="15"/>
    </row>
    <row r="81" spans="2:2" s="10" customFormat="1">
      <c r="B81" s="15"/>
    </row>
    <row r="82" spans="2:2" s="10" customFormat="1">
      <c r="B82" s="15"/>
    </row>
    <row r="83" spans="2:2" s="10" customFormat="1">
      <c r="B83" s="15"/>
    </row>
    <row r="84" spans="2:2" s="10" customFormat="1">
      <c r="B84" s="15"/>
    </row>
    <row r="85" spans="2:2" s="10" customFormat="1">
      <c r="B85" s="15"/>
    </row>
    <row r="86" spans="2:2" s="10" customFormat="1">
      <c r="B86" s="15"/>
    </row>
    <row r="87" spans="2:2" s="10" customFormat="1">
      <c r="B87" s="15"/>
    </row>
    <row r="88" spans="2:2" s="10" customFormat="1">
      <c r="B88" s="15"/>
    </row>
    <row r="89" spans="2:2" s="10" customFormat="1">
      <c r="B89" s="15"/>
    </row>
    <row r="90" spans="2:2" s="10" customFormat="1">
      <c r="B90" s="15"/>
    </row>
    <row r="91" spans="2:2" s="10" customFormat="1">
      <c r="B91" s="15"/>
    </row>
    <row r="92" spans="2:2" s="10" customFormat="1">
      <c r="B92" s="15"/>
    </row>
    <row r="93" spans="2:2" s="10" customFormat="1">
      <c r="B93" s="15"/>
    </row>
    <row r="94" spans="2:2" s="10" customFormat="1">
      <c r="B94" s="15"/>
    </row>
    <row r="95" spans="2:2" s="10" customFormat="1">
      <c r="B95" s="15"/>
    </row>
    <row r="96" spans="2:2" s="10" customFormat="1">
      <c r="B96" s="15"/>
    </row>
    <row r="97" spans="2:2" s="10" customFormat="1">
      <c r="B97" s="15"/>
    </row>
    <row r="98" spans="2:2" s="10" customFormat="1">
      <c r="B98" s="15"/>
    </row>
    <row r="99" spans="2:2" s="10" customFormat="1">
      <c r="B99" s="15"/>
    </row>
    <row r="100" spans="2:2" s="10" customFormat="1">
      <c r="B100" s="15"/>
    </row>
    <row r="101" spans="2:2" s="10" customFormat="1">
      <c r="B101" s="15"/>
    </row>
    <row r="102" spans="2:2" s="10" customFormat="1">
      <c r="B102" s="15"/>
    </row>
    <row r="103" spans="2:2" s="10" customFormat="1">
      <c r="B103" s="15"/>
    </row>
    <row r="104" spans="2:2" s="10" customFormat="1">
      <c r="B104" s="15"/>
    </row>
    <row r="105" spans="2:2" s="10" customFormat="1">
      <c r="B105" s="15"/>
    </row>
    <row r="106" spans="2:2" s="10" customFormat="1">
      <c r="B106" s="15"/>
    </row>
    <row r="107" spans="2:2" s="10" customFormat="1">
      <c r="B107" s="15"/>
    </row>
    <row r="108" spans="2:2" s="10" customFormat="1">
      <c r="B108" s="15"/>
    </row>
    <row r="109" spans="2:2" s="10" customFormat="1">
      <c r="B109" s="15"/>
    </row>
    <row r="110" spans="2:2" s="10" customFormat="1">
      <c r="B110" s="15"/>
    </row>
    <row r="111" spans="2:2" s="10" customFormat="1">
      <c r="B111" s="15"/>
    </row>
    <row r="112" spans="2:2" s="10" customFormat="1">
      <c r="B112" s="15"/>
    </row>
    <row r="113" spans="2:2" s="10" customFormat="1">
      <c r="B113" s="15"/>
    </row>
    <row r="114" spans="2:2" s="10" customFormat="1">
      <c r="B114" s="15"/>
    </row>
    <row r="115" spans="2:2" s="10" customFormat="1">
      <c r="B115" s="15"/>
    </row>
    <row r="116" spans="2:2" s="10" customFormat="1">
      <c r="B116" s="15"/>
    </row>
    <row r="117" spans="2:2" s="10" customFormat="1">
      <c r="B117" s="15"/>
    </row>
    <row r="118" spans="2:2" s="10" customFormat="1">
      <c r="B118" s="15"/>
    </row>
    <row r="119" spans="2:2" s="10" customFormat="1">
      <c r="B119" s="15"/>
    </row>
    <row r="120" spans="2:2" s="10" customFormat="1">
      <c r="B120" s="15"/>
    </row>
    <row r="121" spans="2:2" s="10" customFormat="1">
      <c r="B121" s="15"/>
    </row>
    <row r="122" spans="2:2" s="10" customFormat="1">
      <c r="B122" s="15"/>
    </row>
    <row r="123" spans="2:2" s="10" customFormat="1">
      <c r="B123" s="15"/>
    </row>
    <row r="124" spans="2:2" s="10" customFormat="1">
      <c r="B124" s="15"/>
    </row>
    <row r="125" spans="2:2" s="10" customFormat="1">
      <c r="B125" s="15"/>
    </row>
    <row r="126" spans="2:2" s="10" customFormat="1">
      <c r="B126" s="15"/>
    </row>
    <row r="127" spans="2:2" s="10" customFormat="1">
      <c r="B127" s="15"/>
    </row>
    <row r="128" spans="2:2" s="10" customFormat="1">
      <c r="B128" s="15"/>
    </row>
    <row r="129" spans="2:2" s="10" customFormat="1">
      <c r="B129" s="15"/>
    </row>
    <row r="130" spans="2:2" s="10" customFormat="1">
      <c r="B130" s="15"/>
    </row>
    <row r="131" spans="2:2" s="10" customFormat="1">
      <c r="B131" s="15"/>
    </row>
    <row r="132" spans="2:2" s="10" customFormat="1">
      <c r="B132" s="15"/>
    </row>
    <row r="133" spans="2:2" s="10" customFormat="1">
      <c r="B133" s="15"/>
    </row>
    <row r="134" spans="2:2" s="10" customFormat="1">
      <c r="B134" s="15"/>
    </row>
    <row r="135" spans="2:2" s="10" customFormat="1">
      <c r="B135" s="15"/>
    </row>
    <row r="136" spans="2:2" s="10" customFormat="1">
      <c r="B136" s="15"/>
    </row>
    <row r="137" spans="2:2" s="10" customFormat="1">
      <c r="B137" s="15"/>
    </row>
    <row r="138" spans="2:2" s="10" customFormat="1">
      <c r="B138" s="15"/>
    </row>
    <row r="139" spans="2:2" s="10" customFormat="1">
      <c r="B139" s="15"/>
    </row>
    <row r="140" spans="2:2" s="10" customFormat="1">
      <c r="B140" s="15"/>
    </row>
    <row r="141" spans="2:2" s="10" customFormat="1">
      <c r="B141" s="15"/>
    </row>
    <row r="142" spans="2:2" s="10" customFormat="1">
      <c r="B142" s="15"/>
    </row>
    <row r="143" spans="2:2" s="10" customFormat="1">
      <c r="B143" s="15"/>
    </row>
    <row r="144" spans="2:2" s="10" customFormat="1">
      <c r="B144" s="15"/>
    </row>
    <row r="145" spans="2:2" s="10" customFormat="1">
      <c r="B145" s="15"/>
    </row>
    <row r="146" spans="2:2" s="10" customFormat="1">
      <c r="B146" s="15"/>
    </row>
    <row r="147" spans="2:2" s="10" customFormat="1">
      <c r="B147" s="15"/>
    </row>
    <row r="148" spans="2:2" s="10" customFormat="1">
      <c r="B148" s="15"/>
    </row>
    <row r="149" spans="2:2" s="10" customFormat="1">
      <c r="B149" s="15"/>
    </row>
    <row r="150" spans="2:2" s="10" customFormat="1">
      <c r="B150" s="15"/>
    </row>
    <row r="151" spans="2:2" s="10" customFormat="1">
      <c r="B151" s="15"/>
    </row>
    <row r="152" spans="2:2" s="10" customFormat="1">
      <c r="B152" s="15"/>
    </row>
    <row r="153" spans="2:2" s="10" customFormat="1">
      <c r="B153" s="15"/>
    </row>
    <row r="154" spans="2:2" s="10" customFormat="1">
      <c r="B154" s="15"/>
    </row>
    <row r="155" spans="2:2" s="10" customFormat="1">
      <c r="B155" s="15"/>
    </row>
    <row r="156" spans="2:2" s="10" customFormat="1">
      <c r="B156" s="15"/>
    </row>
    <row r="157" spans="2:2" s="10" customFormat="1">
      <c r="B157" s="15"/>
    </row>
    <row r="158" spans="2:2" s="10" customFormat="1">
      <c r="B158" s="15"/>
    </row>
    <row r="159" spans="2:2" s="10" customFormat="1">
      <c r="B159" s="15"/>
    </row>
    <row r="160" spans="2:2" s="10" customFormat="1">
      <c r="B160" s="15"/>
    </row>
    <row r="161" spans="2:2" s="10" customFormat="1">
      <c r="B161" s="15"/>
    </row>
    <row r="162" spans="2:2" s="10" customFormat="1">
      <c r="B162" s="15"/>
    </row>
    <row r="163" spans="2:2" s="10" customFormat="1">
      <c r="B163" s="15"/>
    </row>
    <row r="164" spans="2:2" s="10" customFormat="1">
      <c r="B164" s="15"/>
    </row>
    <row r="165" spans="2:2" s="10" customFormat="1">
      <c r="B165" s="15"/>
    </row>
    <row r="166" spans="2:2" s="10" customFormat="1">
      <c r="B166" s="15"/>
    </row>
    <row r="167" spans="2:2" s="10" customFormat="1">
      <c r="B167" s="15"/>
    </row>
    <row r="168" spans="2:2" s="10" customFormat="1">
      <c r="B168" s="15"/>
    </row>
    <row r="169" spans="2:2" s="10" customFormat="1">
      <c r="B169" s="15"/>
    </row>
    <row r="170" spans="2:2" s="10" customFormat="1">
      <c r="B170" s="15"/>
    </row>
    <row r="171" spans="2:2" s="10" customFormat="1">
      <c r="B171" s="15"/>
    </row>
    <row r="172" spans="2:2" s="10" customFormat="1">
      <c r="B172" s="15"/>
    </row>
    <row r="173" spans="2:2" s="10" customFormat="1">
      <c r="B173" s="15"/>
    </row>
    <row r="174" spans="2:2" s="10" customFormat="1">
      <c r="B174" s="15"/>
    </row>
    <row r="175" spans="2:2" s="10" customFormat="1">
      <c r="B175" s="15"/>
    </row>
    <row r="176" spans="2:2" s="10" customFormat="1">
      <c r="B176" s="15"/>
    </row>
    <row r="177" spans="2:2" s="10" customFormat="1">
      <c r="B177" s="15"/>
    </row>
    <row r="178" spans="2:2" s="10" customFormat="1">
      <c r="B178" s="15"/>
    </row>
    <row r="179" spans="2:2" s="10" customFormat="1">
      <c r="B179" s="15"/>
    </row>
    <row r="180" spans="2:2" s="10" customFormat="1">
      <c r="B180" s="15"/>
    </row>
    <row r="181" spans="2:2" s="10" customFormat="1">
      <c r="B181" s="15"/>
    </row>
    <row r="182" spans="2:2" s="10" customFormat="1">
      <c r="B182" s="15"/>
    </row>
    <row r="183" spans="2:2" s="10" customFormat="1">
      <c r="B183" s="15"/>
    </row>
    <row r="184" spans="2:2" s="10" customFormat="1">
      <c r="B184" s="15"/>
    </row>
    <row r="185" spans="2:2" s="10" customFormat="1">
      <c r="B185" s="15"/>
    </row>
    <row r="186" spans="2:2" s="10" customFormat="1">
      <c r="B186" s="15"/>
    </row>
    <row r="187" spans="2:2" s="10" customFormat="1">
      <c r="B187" s="15"/>
    </row>
    <row r="188" spans="2:2" s="10" customFormat="1">
      <c r="B188" s="15"/>
    </row>
    <row r="189" spans="2:2" s="10" customFormat="1">
      <c r="B189" s="15"/>
    </row>
    <row r="190" spans="2:2" s="10" customFormat="1">
      <c r="B190" s="15"/>
    </row>
    <row r="191" spans="2:2" s="10" customFormat="1">
      <c r="B191" s="15"/>
    </row>
    <row r="192" spans="2:2" s="10" customFormat="1">
      <c r="B192" s="15"/>
    </row>
    <row r="193" spans="2:2" s="10" customFormat="1">
      <c r="B193" s="15"/>
    </row>
    <row r="194" spans="2:2" s="10" customFormat="1">
      <c r="B194" s="15"/>
    </row>
    <row r="195" spans="2:2" s="10" customFormat="1">
      <c r="B195" s="15"/>
    </row>
    <row r="196" spans="2:2" s="10" customFormat="1">
      <c r="B196" s="15"/>
    </row>
    <row r="197" spans="2:2" s="10" customFormat="1">
      <c r="B197" s="15"/>
    </row>
    <row r="198" spans="2:2" s="10" customFormat="1">
      <c r="B198" s="15"/>
    </row>
    <row r="199" spans="2:2" s="10" customFormat="1">
      <c r="B199" s="15"/>
    </row>
    <row r="200" spans="2:2" s="10" customFormat="1">
      <c r="B200" s="15"/>
    </row>
    <row r="201" spans="2:2" s="10" customFormat="1">
      <c r="B201" s="15"/>
    </row>
    <row r="202" spans="2:2" s="10" customFormat="1">
      <c r="B202" s="15"/>
    </row>
    <row r="203" spans="2:2" s="10" customFormat="1">
      <c r="B203" s="15"/>
    </row>
    <row r="204" spans="2:2" s="10" customFormat="1">
      <c r="B204" s="15"/>
    </row>
    <row r="205" spans="2:2" s="10" customFormat="1">
      <c r="B205" s="15"/>
    </row>
    <row r="206" spans="2:2" s="10" customFormat="1">
      <c r="B206" s="15"/>
    </row>
    <row r="207" spans="2:2" s="10" customFormat="1">
      <c r="B207" s="15"/>
    </row>
    <row r="208" spans="2:2" s="10" customFormat="1">
      <c r="B208" s="15"/>
    </row>
    <row r="209" spans="2:2" s="10" customFormat="1">
      <c r="B209" s="15"/>
    </row>
    <row r="210" spans="2:2" s="10" customFormat="1">
      <c r="B210" s="15"/>
    </row>
    <row r="211" spans="2:2" s="10" customFormat="1">
      <c r="B211" s="15"/>
    </row>
    <row r="212" spans="2:2" s="10" customFormat="1">
      <c r="B212" s="15"/>
    </row>
    <row r="213" spans="2:2" s="10" customFormat="1">
      <c r="B213" s="15"/>
    </row>
    <row r="214" spans="2:2" s="10" customFormat="1">
      <c r="B214" s="15"/>
    </row>
    <row r="215" spans="2:2" s="10" customFormat="1">
      <c r="B215" s="15"/>
    </row>
    <row r="216" spans="2:2" s="10" customFormat="1">
      <c r="B216" s="15"/>
    </row>
    <row r="217" spans="2:2" s="10" customFormat="1">
      <c r="B217" s="15"/>
    </row>
    <row r="218" spans="2:2" s="10" customFormat="1">
      <c r="B218" s="15"/>
    </row>
    <row r="219" spans="2:2" s="10" customFormat="1">
      <c r="B219" s="15"/>
    </row>
    <row r="220" spans="2:2" s="10" customFormat="1">
      <c r="B220" s="15"/>
    </row>
    <row r="221" spans="2:2" s="10" customFormat="1">
      <c r="B221" s="15"/>
    </row>
    <row r="222" spans="2:2" s="10" customFormat="1">
      <c r="B222" s="15"/>
    </row>
    <row r="223" spans="2:2" s="10" customFormat="1">
      <c r="B223" s="15"/>
    </row>
    <row r="224" spans="2:2" s="10" customFormat="1">
      <c r="B224" s="15"/>
    </row>
    <row r="225" spans="2:2" s="10" customFormat="1">
      <c r="B225" s="15"/>
    </row>
    <row r="226" spans="2:2" s="10" customFormat="1">
      <c r="B226" s="15"/>
    </row>
    <row r="227" spans="2:2" s="10" customFormat="1">
      <c r="B227" s="15"/>
    </row>
    <row r="228" spans="2:2" s="10" customFormat="1">
      <c r="B228" s="15"/>
    </row>
    <row r="229" spans="2:2" s="10" customFormat="1">
      <c r="B229" s="15"/>
    </row>
    <row r="230" spans="2:2" s="10" customFormat="1">
      <c r="B230" s="15"/>
    </row>
    <row r="231" spans="2:2" s="10" customFormat="1">
      <c r="B231" s="15"/>
    </row>
    <row r="232" spans="2:2" s="10" customFormat="1">
      <c r="B232" s="15"/>
    </row>
    <row r="233" spans="2:2" s="10" customFormat="1">
      <c r="B233" s="15"/>
    </row>
    <row r="234" spans="2:2" s="10" customFormat="1">
      <c r="B234" s="15"/>
    </row>
    <row r="235" spans="2:2" s="10" customFormat="1">
      <c r="B235" s="15"/>
    </row>
    <row r="236" spans="2:2" s="10" customFormat="1">
      <c r="B236" s="15"/>
    </row>
    <row r="237" spans="2:2" s="10" customFormat="1">
      <c r="B237" s="15"/>
    </row>
    <row r="238" spans="2:2" s="10" customFormat="1">
      <c r="B238" s="15"/>
    </row>
    <row r="239" spans="2:2" s="10" customFormat="1">
      <c r="B239" s="15"/>
    </row>
    <row r="240" spans="2:2" s="10" customFormat="1">
      <c r="B240" s="15"/>
    </row>
    <row r="241" spans="2:2" s="10" customFormat="1">
      <c r="B241" s="15"/>
    </row>
    <row r="242" spans="2:2" s="10" customFormat="1">
      <c r="B242" s="15"/>
    </row>
    <row r="243" spans="2:2" s="10" customFormat="1">
      <c r="B243" s="15"/>
    </row>
    <row r="244" spans="2:2" s="10" customFormat="1">
      <c r="B244" s="15"/>
    </row>
    <row r="245" spans="2:2" s="10" customFormat="1">
      <c r="B245" s="15"/>
    </row>
    <row r="246" spans="2:2" s="10" customFormat="1">
      <c r="B246" s="15"/>
    </row>
    <row r="247" spans="2:2" s="10" customFormat="1">
      <c r="B247" s="15"/>
    </row>
    <row r="248" spans="2:2" s="10" customFormat="1">
      <c r="B248" s="15"/>
    </row>
    <row r="249" spans="2:2" s="10" customFormat="1">
      <c r="B249" s="15"/>
    </row>
    <row r="250" spans="2:2" s="10" customFormat="1">
      <c r="B250" s="15"/>
    </row>
    <row r="251" spans="2:2" s="10" customFormat="1">
      <c r="B251" s="15"/>
    </row>
    <row r="252" spans="2:2" s="10" customFormat="1">
      <c r="B252" s="15"/>
    </row>
    <row r="253" spans="2:2" s="10" customFormat="1">
      <c r="B253" s="15"/>
    </row>
    <row r="254" spans="2:2" s="10" customFormat="1">
      <c r="B254" s="15"/>
    </row>
    <row r="255" spans="2:2" s="10" customFormat="1">
      <c r="B255" s="15"/>
    </row>
    <row r="256" spans="2:2" s="10" customFormat="1">
      <c r="B256" s="15"/>
    </row>
    <row r="257" spans="2:2" s="10" customFormat="1">
      <c r="B257" s="15"/>
    </row>
    <row r="258" spans="2:2" s="10" customFormat="1">
      <c r="B258" s="15"/>
    </row>
    <row r="259" spans="2:2" s="10" customFormat="1">
      <c r="B259" s="15"/>
    </row>
    <row r="260" spans="2:2" s="10" customFormat="1">
      <c r="B260" s="15"/>
    </row>
    <row r="261" spans="2:2" s="10" customFormat="1">
      <c r="B261" s="15"/>
    </row>
    <row r="262" spans="2:2" s="10" customFormat="1">
      <c r="B262" s="15"/>
    </row>
    <row r="263" spans="2:2" s="10" customFormat="1">
      <c r="B263" s="15"/>
    </row>
    <row r="264" spans="2:2" s="10" customFormat="1">
      <c r="B264" s="15"/>
    </row>
    <row r="265" spans="2:2" s="10" customFormat="1">
      <c r="B265" s="15"/>
    </row>
    <row r="266" spans="2:2" s="10" customFormat="1">
      <c r="B266" s="15"/>
    </row>
    <row r="267" spans="2:2" s="10" customFormat="1">
      <c r="B267" s="15"/>
    </row>
    <row r="268" spans="2:2" s="10" customFormat="1">
      <c r="B268" s="15"/>
    </row>
    <row r="269" spans="2:2" s="10" customFormat="1">
      <c r="B269" s="15"/>
    </row>
  </sheetData>
  <mergeCells count="2">
    <mergeCell ref="A10:E10"/>
    <mergeCell ref="B11:E11"/>
  </mergeCells>
  <dataValidations count="1">
    <dataValidation type="list" allowBlank="1" showErrorMessage="1" sqref="D13 D15:D31">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7:Q70"/>
  <sheetViews>
    <sheetView tabSelected="1" topLeftCell="B2" zoomScale="80" zoomScaleNormal="80" zoomScaleSheetLayoutView="70" workbookViewId="0">
      <selection activeCell="C19" sqref="C19"/>
    </sheetView>
  </sheetViews>
  <sheetFormatPr baseColWidth="10" defaultColWidth="11.42578125" defaultRowHeight="18"/>
  <cols>
    <col min="1" max="1" width="8.5703125" style="37" customWidth="1"/>
    <col min="2" max="2" width="28.28515625" style="37" customWidth="1"/>
    <col min="3" max="3" width="32.28515625" style="37" customWidth="1"/>
    <col min="4" max="4" width="34" style="37" customWidth="1"/>
    <col min="5" max="5" width="11.42578125" style="37"/>
    <col min="6" max="6" width="14.7109375" style="37" bestFit="1" customWidth="1"/>
    <col min="7" max="7" width="39.28515625" style="37" customWidth="1"/>
    <col min="8" max="8" width="94.140625" style="37" customWidth="1"/>
    <col min="9" max="9" width="19.140625" style="37" bestFit="1" customWidth="1"/>
    <col min="10" max="10" width="13.28515625" style="37" customWidth="1"/>
    <col min="11" max="11" width="21" style="60" bestFit="1" customWidth="1"/>
    <col min="12" max="13" width="15.7109375" style="60" customWidth="1"/>
    <col min="14" max="14" width="15.7109375" style="37" customWidth="1"/>
    <col min="15" max="15" width="20.28515625" style="37" customWidth="1"/>
    <col min="16" max="16" width="31.85546875" style="37" customWidth="1"/>
    <col min="17" max="16384" width="11.42578125" style="37"/>
  </cols>
  <sheetData>
    <row r="7" spans="1:17">
      <c r="A7" s="33"/>
      <c r="B7" s="33"/>
      <c r="C7" s="33"/>
      <c r="D7" s="33"/>
      <c r="E7" s="33"/>
      <c r="F7" s="34"/>
      <c r="G7" s="35"/>
      <c r="H7" s="35"/>
      <c r="I7" s="34"/>
      <c r="J7" s="34"/>
      <c r="K7" s="36"/>
      <c r="L7" s="36"/>
      <c r="M7" s="36"/>
      <c r="N7" s="34"/>
      <c r="O7" s="34"/>
      <c r="P7" s="33"/>
    </row>
    <row r="8" spans="1:17">
      <c r="A8" s="38"/>
      <c r="B8" s="39"/>
      <c r="C8" s="163" t="s">
        <v>170</v>
      </c>
      <c r="D8" s="163"/>
      <c r="E8" s="163"/>
      <c r="F8" s="163"/>
      <c r="G8" s="163"/>
      <c r="H8" s="163"/>
      <c r="I8" s="163"/>
      <c r="J8" s="163"/>
      <c r="K8" s="163"/>
      <c r="L8" s="163"/>
      <c r="M8" s="163"/>
      <c r="N8" s="163"/>
      <c r="O8" s="163"/>
      <c r="P8" s="163"/>
      <c r="Q8" s="163"/>
    </row>
    <row r="9" spans="1:17">
      <c r="A9" s="38"/>
      <c r="B9" s="163" t="s">
        <v>70</v>
      </c>
      <c r="C9" s="163"/>
      <c r="D9" s="163"/>
      <c r="E9" s="163"/>
      <c r="F9" s="163"/>
      <c r="G9" s="163"/>
      <c r="H9" s="163"/>
      <c r="I9" s="163"/>
      <c r="J9" s="163"/>
      <c r="K9" s="163"/>
      <c r="L9" s="163"/>
      <c r="M9" s="163"/>
      <c r="N9" s="163"/>
      <c r="O9" s="163"/>
      <c r="P9" s="163"/>
    </row>
    <row r="10" spans="1:17">
      <c r="A10" s="38"/>
      <c r="B10" s="163" t="s">
        <v>190</v>
      </c>
      <c r="C10" s="163"/>
      <c r="D10" s="163"/>
      <c r="E10" s="163"/>
      <c r="F10" s="163"/>
      <c r="G10" s="163"/>
      <c r="H10" s="163"/>
      <c r="I10" s="163"/>
      <c r="J10" s="163"/>
      <c r="K10" s="163"/>
      <c r="L10" s="163"/>
      <c r="M10" s="163"/>
      <c r="N10" s="163"/>
      <c r="O10" s="163"/>
      <c r="P10" s="163"/>
    </row>
    <row r="11" spans="1:17">
      <c r="A11" s="33"/>
      <c r="B11" s="40"/>
      <c r="C11" s="40"/>
      <c r="D11" s="40"/>
      <c r="E11" s="33"/>
      <c r="F11" s="41"/>
      <c r="G11" s="42"/>
      <c r="H11" s="42"/>
      <c r="I11" s="41"/>
      <c r="J11" s="41"/>
      <c r="K11" s="43"/>
      <c r="L11" s="43"/>
      <c r="M11" s="43"/>
      <c r="N11" s="41"/>
      <c r="O11" s="41"/>
      <c r="P11" s="33"/>
    </row>
    <row r="12" spans="1:17">
      <c r="A12" s="33"/>
      <c r="B12" s="33"/>
      <c r="C12" s="40" t="s">
        <v>65</v>
      </c>
      <c r="D12" s="33"/>
      <c r="F12" s="41"/>
      <c r="G12" s="42"/>
      <c r="H12" s="42"/>
      <c r="I12" s="41"/>
      <c r="J12" s="41"/>
      <c r="K12" s="43"/>
      <c r="L12" s="43"/>
      <c r="M12" s="43"/>
      <c r="N12" s="41"/>
      <c r="O12" s="41"/>
      <c r="P12" s="33"/>
    </row>
    <row r="13" spans="1:17">
      <c r="A13" s="33"/>
      <c r="B13" s="44" t="s">
        <v>71</v>
      </c>
      <c r="C13" s="33" t="s">
        <v>100</v>
      </c>
      <c r="D13" s="44"/>
      <c r="F13" s="41"/>
      <c r="G13" s="42"/>
      <c r="H13" s="42"/>
      <c r="I13" s="41"/>
      <c r="J13" s="41"/>
      <c r="K13" s="43"/>
      <c r="L13" s="43"/>
      <c r="M13" s="43"/>
      <c r="N13" s="41"/>
      <c r="O13" s="41"/>
      <c r="P13" s="33"/>
    </row>
    <row r="14" spans="1:17">
      <c r="A14" s="33"/>
      <c r="B14" s="44" t="s">
        <v>72</v>
      </c>
      <c r="C14" s="33" t="s">
        <v>92</v>
      </c>
      <c r="D14" s="44"/>
      <c r="F14" s="41"/>
      <c r="G14" s="42"/>
      <c r="H14" s="42"/>
      <c r="I14" s="41"/>
      <c r="J14" s="41"/>
      <c r="K14" s="43"/>
      <c r="L14" s="43"/>
      <c r="M14" s="43"/>
      <c r="N14" s="41"/>
      <c r="O14" s="41"/>
      <c r="P14" s="33"/>
    </row>
    <row r="15" spans="1:17">
      <c r="A15" s="33"/>
      <c r="B15" s="44" t="s">
        <v>73</v>
      </c>
      <c r="C15" s="45" t="s">
        <v>88</v>
      </c>
      <c r="D15" s="44"/>
      <c r="F15" s="41"/>
      <c r="G15" s="42"/>
      <c r="H15" s="42"/>
      <c r="I15" s="41"/>
      <c r="J15" s="41"/>
      <c r="K15" s="43"/>
      <c r="L15" s="43"/>
      <c r="M15" s="43"/>
      <c r="N15" s="41"/>
      <c r="O15" s="41"/>
      <c r="P15" s="33"/>
    </row>
    <row r="16" spans="1:17">
      <c r="A16" s="33"/>
      <c r="B16" s="44"/>
      <c r="C16" s="46"/>
      <c r="D16" s="44"/>
      <c r="F16" s="41"/>
      <c r="G16" s="42"/>
      <c r="H16" s="42"/>
      <c r="I16" s="41"/>
      <c r="J16" s="41"/>
      <c r="K16" s="43"/>
      <c r="L16" s="43"/>
      <c r="M16" s="43"/>
      <c r="N16" s="41"/>
      <c r="O16" s="41"/>
      <c r="P16" s="33"/>
    </row>
    <row r="17" spans="1:16">
      <c r="A17" s="33"/>
      <c r="B17" s="47"/>
      <c r="C17" s="48"/>
      <c r="D17" s="47"/>
      <c r="F17" s="41"/>
      <c r="G17" s="42"/>
      <c r="H17" s="42"/>
      <c r="I17" s="41"/>
      <c r="J17" s="41"/>
      <c r="K17" s="43"/>
      <c r="L17" s="43"/>
      <c r="M17" s="43"/>
      <c r="N17" s="41"/>
      <c r="O17" s="41"/>
      <c r="P17" s="33"/>
    </row>
    <row r="18" spans="1:16">
      <c r="A18" s="33"/>
      <c r="B18" s="49" t="s">
        <v>69</v>
      </c>
      <c r="C18" s="189"/>
      <c r="D18" s="189"/>
      <c r="E18" s="189"/>
      <c r="F18" s="190"/>
      <c r="G18" s="190"/>
      <c r="H18" s="190"/>
      <c r="I18" s="41"/>
      <c r="J18" s="41"/>
      <c r="K18" s="43"/>
      <c r="L18" s="43"/>
      <c r="M18" s="43"/>
      <c r="N18" s="41"/>
      <c r="O18" s="41"/>
      <c r="P18" s="33"/>
    </row>
    <row r="19" spans="1:16">
      <c r="A19" s="33"/>
      <c r="B19" s="49" t="s">
        <v>74</v>
      </c>
      <c r="C19" s="49"/>
      <c r="D19" s="49"/>
      <c r="E19" s="48"/>
      <c r="F19" s="41"/>
      <c r="G19" s="42"/>
      <c r="H19" s="42"/>
      <c r="I19" s="41"/>
      <c r="J19" s="41"/>
      <c r="K19" s="43"/>
      <c r="L19" s="43"/>
      <c r="M19" s="43"/>
      <c r="N19" s="41"/>
      <c r="O19" s="41"/>
      <c r="P19" s="33"/>
    </row>
    <row r="20" spans="1:16">
      <c r="A20" s="33"/>
      <c r="B20" s="47"/>
      <c r="C20" s="47"/>
      <c r="D20" s="47"/>
      <c r="E20" s="48"/>
      <c r="F20" s="41"/>
      <c r="G20" s="42"/>
      <c r="H20" s="42"/>
      <c r="I20" s="71"/>
      <c r="J20" s="41"/>
      <c r="K20" s="43"/>
      <c r="L20" s="43"/>
      <c r="M20" s="43"/>
      <c r="N20" s="41"/>
      <c r="O20" s="41"/>
      <c r="P20" s="33"/>
    </row>
    <row r="21" spans="1:16">
      <c r="A21" s="33"/>
      <c r="B21" s="50"/>
      <c r="C21" s="50"/>
      <c r="D21" s="50"/>
      <c r="E21" s="50"/>
      <c r="F21" s="50"/>
      <c r="G21" s="51"/>
      <c r="H21" s="51"/>
      <c r="I21" s="50"/>
      <c r="J21" s="52"/>
      <c r="K21" s="169" t="s">
        <v>87</v>
      </c>
      <c r="L21" s="170"/>
      <c r="M21" s="96"/>
      <c r="N21" s="53"/>
      <c r="O21" s="53"/>
      <c r="P21" s="33"/>
    </row>
    <row r="22" spans="1:16" ht="90">
      <c r="A22" s="54" t="s">
        <v>169</v>
      </c>
      <c r="B22" s="55" t="s">
        <v>67</v>
      </c>
      <c r="C22" s="52" t="s">
        <v>98</v>
      </c>
      <c r="D22" s="52" t="s">
        <v>94</v>
      </c>
      <c r="E22" s="55" t="s">
        <v>66</v>
      </c>
      <c r="F22" s="55" t="s">
        <v>85</v>
      </c>
      <c r="G22" s="55" t="s">
        <v>96</v>
      </c>
      <c r="H22" s="87" t="s">
        <v>95</v>
      </c>
      <c r="I22" s="55" t="s">
        <v>168</v>
      </c>
      <c r="J22" s="55" t="s">
        <v>167</v>
      </c>
      <c r="K22" s="56" t="s">
        <v>89</v>
      </c>
      <c r="L22" s="56" t="s">
        <v>90</v>
      </c>
      <c r="M22" s="56" t="s">
        <v>189</v>
      </c>
      <c r="N22" s="57" t="s">
        <v>102</v>
      </c>
      <c r="O22" s="57" t="s">
        <v>93</v>
      </c>
      <c r="P22" s="57" t="s">
        <v>68</v>
      </c>
    </row>
    <row r="23" spans="1:16" s="59" customFormat="1" ht="318.75">
      <c r="A23" s="172">
        <v>1</v>
      </c>
      <c r="B23" s="174"/>
      <c r="C23" s="173" t="s">
        <v>103</v>
      </c>
      <c r="D23" s="174" t="s">
        <v>99</v>
      </c>
      <c r="E23" s="174">
        <v>33604</v>
      </c>
      <c r="F23" s="172" t="s">
        <v>97</v>
      </c>
      <c r="G23" s="171" t="s">
        <v>104</v>
      </c>
      <c r="H23" s="89" t="s">
        <v>119</v>
      </c>
      <c r="I23" s="175" t="s">
        <v>101</v>
      </c>
      <c r="J23" s="167">
        <v>1</v>
      </c>
      <c r="K23" s="168"/>
      <c r="L23" s="168">
        <f>J23*K23</f>
        <v>0</v>
      </c>
      <c r="M23" s="86"/>
      <c r="N23" s="186"/>
      <c r="O23" s="182"/>
      <c r="P23" s="184"/>
    </row>
    <row r="24" spans="1:16" s="59" customFormat="1" ht="102">
      <c r="A24" s="172"/>
      <c r="B24" s="174"/>
      <c r="C24" s="173"/>
      <c r="D24" s="174"/>
      <c r="E24" s="174"/>
      <c r="F24" s="172"/>
      <c r="G24" s="171"/>
      <c r="H24" s="90" t="s">
        <v>120</v>
      </c>
      <c r="I24" s="175"/>
      <c r="J24" s="167"/>
      <c r="K24" s="168"/>
      <c r="L24" s="168"/>
      <c r="M24" s="86"/>
      <c r="N24" s="186"/>
      <c r="O24" s="183"/>
      <c r="P24" s="185"/>
    </row>
    <row r="25" spans="1:16" s="59" customFormat="1" ht="89.25">
      <c r="A25" s="172">
        <v>2</v>
      </c>
      <c r="B25" s="179"/>
      <c r="C25" s="173" t="s">
        <v>103</v>
      </c>
      <c r="D25" s="174" t="s">
        <v>99</v>
      </c>
      <c r="E25" s="174">
        <v>33604</v>
      </c>
      <c r="F25" s="172" t="s">
        <v>97</v>
      </c>
      <c r="G25" s="171" t="s">
        <v>105</v>
      </c>
      <c r="H25" s="89" t="s">
        <v>121</v>
      </c>
      <c r="I25" s="176" t="s">
        <v>101</v>
      </c>
      <c r="J25" s="167">
        <v>17</v>
      </c>
      <c r="K25" s="168"/>
      <c r="L25" s="168">
        <f>J25*K25</f>
        <v>0</v>
      </c>
      <c r="M25" s="86"/>
      <c r="N25" s="186"/>
      <c r="O25" s="182"/>
      <c r="P25" s="184"/>
    </row>
    <row r="26" spans="1:16" s="59" customFormat="1" ht="102">
      <c r="A26" s="172"/>
      <c r="B26" s="180"/>
      <c r="C26" s="173"/>
      <c r="D26" s="174"/>
      <c r="E26" s="174"/>
      <c r="F26" s="172"/>
      <c r="G26" s="171"/>
      <c r="H26" s="91" t="s">
        <v>122</v>
      </c>
      <c r="I26" s="177"/>
      <c r="J26" s="167"/>
      <c r="K26" s="168"/>
      <c r="L26" s="168"/>
      <c r="M26" s="86"/>
      <c r="N26" s="186"/>
      <c r="O26" s="187"/>
      <c r="P26" s="188"/>
    </row>
    <row r="27" spans="1:16" s="59" customFormat="1" ht="76.5">
      <c r="A27" s="172"/>
      <c r="B27" s="180"/>
      <c r="C27" s="173"/>
      <c r="D27" s="174"/>
      <c r="E27" s="174"/>
      <c r="F27" s="172"/>
      <c r="G27" s="171"/>
      <c r="H27" s="91" t="s">
        <v>123</v>
      </c>
      <c r="I27" s="177"/>
      <c r="J27" s="167"/>
      <c r="K27" s="168"/>
      <c r="L27" s="168"/>
      <c r="M27" s="86"/>
      <c r="N27" s="186"/>
      <c r="O27" s="187"/>
      <c r="P27" s="188"/>
    </row>
    <row r="28" spans="1:16" s="59" customFormat="1" ht="102">
      <c r="A28" s="172"/>
      <c r="B28" s="180"/>
      <c r="C28" s="173"/>
      <c r="D28" s="174"/>
      <c r="E28" s="174"/>
      <c r="F28" s="172"/>
      <c r="G28" s="171"/>
      <c r="H28" s="91" t="s">
        <v>124</v>
      </c>
      <c r="I28" s="177"/>
      <c r="J28" s="167"/>
      <c r="K28" s="168"/>
      <c r="L28" s="168"/>
      <c r="M28" s="86"/>
      <c r="N28" s="186"/>
      <c r="O28" s="187"/>
      <c r="P28" s="188"/>
    </row>
    <row r="29" spans="1:16" s="59" customFormat="1" ht="102">
      <c r="A29" s="172"/>
      <c r="B29" s="180"/>
      <c r="C29" s="173"/>
      <c r="D29" s="174"/>
      <c r="E29" s="174"/>
      <c r="F29" s="172"/>
      <c r="G29" s="171"/>
      <c r="H29" s="91" t="s">
        <v>125</v>
      </c>
      <c r="I29" s="177"/>
      <c r="J29" s="167"/>
      <c r="K29" s="168"/>
      <c r="L29" s="168"/>
      <c r="M29" s="86"/>
      <c r="N29" s="186"/>
      <c r="O29" s="187"/>
      <c r="P29" s="188"/>
    </row>
    <row r="30" spans="1:16" s="59" customFormat="1" ht="102">
      <c r="A30" s="172"/>
      <c r="B30" s="180"/>
      <c r="C30" s="173"/>
      <c r="D30" s="174"/>
      <c r="E30" s="174"/>
      <c r="F30" s="172"/>
      <c r="G30" s="171"/>
      <c r="H30" s="91" t="s">
        <v>126</v>
      </c>
      <c r="I30" s="177"/>
      <c r="J30" s="167"/>
      <c r="K30" s="168"/>
      <c r="L30" s="168"/>
      <c r="M30" s="86"/>
      <c r="N30" s="186"/>
      <c r="O30" s="187"/>
      <c r="P30" s="188"/>
    </row>
    <row r="31" spans="1:16" s="59" customFormat="1" ht="140.25">
      <c r="A31" s="172"/>
      <c r="B31" s="180"/>
      <c r="C31" s="173"/>
      <c r="D31" s="174"/>
      <c r="E31" s="174"/>
      <c r="F31" s="172"/>
      <c r="G31" s="171"/>
      <c r="H31" s="91" t="s">
        <v>127</v>
      </c>
      <c r="I31" s="177"/>
      <c r="J31" s="167"/>
      <c r="K31" s="168"/>
      <c r="L31" s="168"/>
      <c r="M31" s="86"/>
      <c r="N31" s="186"/>
      <c r="O31" s="187"/>
      <c r="P31" s="188"/>
    </row>
    <row r="32" spans="1:16" s="59" customFormat="1" ht="89.25">
      <c r="A32" s="172"/>
      <c r="B32" s="180"/>
      <c r="C32" s="173"/>
      <c r="D32" s="174"/>
      <c r="E32" s="174"/>
      <c r="F32" s="172"/>
      <c r="G32" s="171"/>
      <c r="H32" s="91" t="s">
        <v>128</v>
      </c>
      <c r="I32" s="177"/>
      <c r="J32" s="167"/>
      <c r="K32" s="168"/>
      <c r="L32" s="168"/>
      <c r="M32" s="86"/>
      <c r="N32" s="186"/>
      <c r="O32" s="187"/>
      <c r="P32" s="188"/>
    </row>
    <row r="33" spans="1:16" s="59" customFormat="1" ht="127.5">
      <c r="A33" s="172"/>
      <c r="B33" s="181"/>
      <c r="C33" s="173"/>
      <c r="D33" s="174"/>
      <c r="E33" s="174"/>
      <c r="F33" s="172"/>
      <c r="G33" s="171"/>
      <c r="H33" s="92" t="s">
        <v>129</v>
      </c>
      <c r="I33" s="178"/>
      <c r="J33" s="167"/>
      <c r="K33" s="168"/>
      <c r="L33" s="168"/>
      <c r="M33" s="86"/>
      <c r="N33" s="186"/>
      <c r="O33" s="187"/>
      <c r="P33" s="188"/>
    </row>
    <row r="34" spans="1:16" s="59" customFormat="1" ht="102">
      <c r="A34" s="78">
        <v>3</v>
      </c>
      <c r="B34" s="79"/>
      <c r="C34" s="80" t="s">
        <v>108</v>
      </c>
      <c r="D34" s="79" t="s">
        <v>99</v>
      </c>
      <c r="E34" s="79">
        <v>33604</v>
      </c>
      <c r="F34" s="78" t="s">
        <v>97</v>
      </c>
      <c r="G34" s="81" t="s">
        <v>106</v>
      </c>
      <c r="H34" s="88" t="s">
        <v>147</v>
      </c>
      <c r="I34" s="78" t="s">
        <v>101</v>
      </c>
      <c r="J34" s="93">
        <v>17</v>
      </c>
      <c r="K34" s="75"/>
      <c r="L34" s="75">
        <f>J34*K34</f>
        <v>0</v>
      </c>
      <c r="M34" s="86"/>
      <c r="N34" s="82"/>
      <c r="O34" s="58"/>
      <c r="P34" s="62"/>
    </row>
    <row r="35" spans="1:16" s="59" customFormat="1" ht="51">
      <c r="A35" s="78">
        <v>4</v>
      </c>
      <c r="B35" s="79"/>
      <c r="C35" s="80" t="s">
        <v>108</v>
      </c>
      <c r="D35" s="79" t="s">
        <v>99</v>
      </c>
      <c r="E35" s="79">
        <v>33604</v>
      </c>
      <c r="F35" s="78" t="s">
        <v>97</v>
      </c>
      <c r="G35" s="81" t="s">
        <v>107</v>
      </c>
      <c r="H35" s="76" t="s">
        <v>148</v>
      </c>
      <c r="I35" s="78" t="s">
        <v>101</v>
      </c>
      <c r="J35" s="93">
        <v>17</v>
      </c>
      <c r="K35" s="75"/>
      <c r="L35" s="75">
        <f>J35*K35</f>
        <v>0</v>
      </c>
      <c r="M35" s="86"/>
      <c r="N35" s="82"/>
      <c r="O35" s="58"/>
      <c r="P35" s="62"/>
    </row>
    <row r="36" spans="1:16" s="59" customFormat="1" ht="38.25">
      <c r="A36" s="78">
        <v>5</v>
      </c>
      <c r="B36" s="79"/>
      <c r="C36" s="80" t="s">
        <v>108</v>
      </c>
      <c r="D36" s="79" t="s">
        <v>99</v>
      </c>
      <c r="E36" s="79">
        <v>33604</v>
      </c>
      <c r="F36" s="78" t="s">
        <v>97</v>
      </c>
      <c r="G36" s="81" t="s">
        <v>142</v>
      </c>
      <c r="H36" s="76" t="s">
        <v>149</v>
      </c>
      <c r="I36" s="78" t="s">
        <v>101</v>
      </c>
      <c r="J36" s="93">
        <v>14</v>
      </c>
      <c r="K36" s="75"/>
      <c r="L36" s="84">
        <f t="shared" ref="L36:L47" si="0">J36*K36</f>
        <v>0</v>
      </c>
      <c r="M36" s="86"/>
      <c r="N36" s="82"/>
      <c r="O36" s="58"/>
      <c r="P36" s="62"/>
    </row>
    <row r="37" spans="1:16" s="59" customFormat="1" ht="63.75">
      <c r="A37" s="78">
        <v>6</v>
      </c>
      <c r="B37" s="79"/>
      <c r="C37" s="80" t="s">
        <v>108</v>
      </c>
      <c r="D37" s="79" t="s">
        <v>99</v>
      </c>
      <c r="E37" s="79">
        <v>33604</v>
      </c>
      <c r="F37" s="78" t="s">
        <v>97</v>
      </c>
      <c r="G37" s="81" t="s">
        <v>143</v>
      </c>
      <c r="H37" s="76" t="s">
        <v>150</v>
      </c>
      <c r="I37" s="78" t="s">
        <v>101</v>
      </c>
      <c r="J37" s="93">
        <v>1</v>
      </c>
      <c r="K37" s="75"/>
      <c r="L37" s="84">
        <f t="shared" si="0"/>
        <v>0</v>
      </c>
      <c r="M37" s="86"/>
      <c r="N37" s="82"/>
      <c r="O37" s="58"/>
      <c r="P37" s="62"/>
    </row>
    <row r="38" spans="1:16" s="59" customFormat="1" ht="102">
      <c r="A38" s="78">
        <v>7</v>
      </c>
      <c r="B38" s="79"/>
      <c r="C38" s="80" t="s">
        <v>108</v>
      </c>
      <c r="D38" s="79" t="s">
        <v>99</v>
      </c>
      <c r="E38" s="79">
        <v>33604</v>
      </c>
      <c r="F38" s="78" t="s">
        <v>97</v>
      </c>
      <c r="G38" s="81" t="s">
        <v>142</v>
      </c>
      <c r="H38" s="76" t="s">
        <v>151</v>
      </c>
      <c r="I38" s="78" t="s">
        <v>101</v>
      </c>
      <c r="J38" s="93">
        <v>1</v>
      </c>
      <c r="K38" s="75"/>
      <c r="L38" s="84">
        <f t="shared" si="0"/>
        <v>0</v>
      </c>
      <c r="M38" s="86"/>
      <c r="N38" s="82"/>
      <c r="O38" s="58"/>
      <c r="P38" s="62"/>
    </row>
    <row r="39" spans="1:16" s="59" customFormat="1" ht="38.25">
      <c r="A39" s="78">
        <v>8</v>
      </c>
      <c r="B39" s="79"/>
      <c r="C39" s="80" t="s">
        <v>108</v>
      </c>
      <c r="D39" s="79" t="s">
        <v>99</v>
      </c>
      <c r="E39" s="79">
        <v>33604</v>
      </c>
      <c r="F39" s="78" t="s">
        <v>97</v>
      </c>
      <c r="G39" s="81" t="s">
        <v>142</v>
      </c>
      <c r="H39" s="76" t="s">
        <v>152</v>
      </c>
      <c r="I39" s="78" t="s">
        <v>101</v>
      </c>
      <c r="J39" s="93">
        <v>994</v>
      </c>
      <c r="K39" s="75"/>
      <c r="L39" s="84">
        <f t="shared" si="0"/>
        <v>0</v>
      </c>
      <c r="M39" s="86"/>
      <c r="N39" s="82"/>
      <c r="O39" s="58"/>
      <c r="P39" s="62"/>
    </row>
    <row r="40" spans="1:16" s="59" customFormat="1" ht="51">
      <c r="A40" s="78">
        <v>9</v>
      </c>
      <c r="B40" s="79"/>
      <c r="C40" s="80" t="s">
        <v>108</v>
      </c>
      <c r="D40" s="79" t="s">
        <v>99</v>
      </c>
      <c r="E40" s="79">
        <v>33604</v>
      </c>
      <c r="F40" s="78" t="s">
        <v>97</v>
      </c>
      <c r="G40" s="81" t="s">
        <v>144</v>
      </c>
      <c r="H40" s="76" t="s">
        <v>153</v>
      </c>
      <c r="I40" s="78" t="s">
        <v>101</v>
      </c>
      <c r="J40" s="93">
        <v>60</v>
      </c>
      <c r="K40" s="75"/>
      <c r="L40" s="84">
        <f t="shared" si="0"/>
        <v>0</v>
      </c>
      <c r="M40" s="86"/>
      <c r="N40" s="82"/>
      <c r="O40" s="58"/>
      <c r="P40" s="62"/>
    </row>
    <row r="41" spans="1:16" s="59" customFormat="1" ht="38.25">
      <c r="A41" s="78">
        <v>10</v>
      </c>
      <c r="B41" s="79"/>
      <c r="C41" s="80" t="s">
        <v>108</v>
      </c>
      <c r="D41" s="79" t="s">
        <v>99</v>
      </c>
      <c r="E41" s="79">
        <v>33604</v>
      </c>
      <c r="F41" s="78" t="s">
        <v>97</v>
      </c>
      <c r="G41" s="81" t="s">
        <v>142</v>
      </c>
      <c r="H41" s="76" t="s">
        <v>154</v>
      </c>
      <c r="I41" s="78" t="s">
        <v>101</v>
      </c>
      <c r="J41" s="93">
        <v>56</v>
      </c>
      <c r="K41" s="75"/>
      <c r="L41" s="84">
        <f t="shared" si="0"/>
        <v>0</v>
      </c>
      <c r="M41" s="86"/>
      <c r="N41" s="82"/>
      <c r="O41" s="58"/>
      <c r="P41" s="62"/>
    </row>
    <row r="42" spans="1:16" s="59" customFormat="1" ht="63.75">
      <c r="A42" s="78">
        <v>11</v>
      </c>
      <c r="B42" s="79"/>
      <c r="C42" s="80" t="s">
        <v>108</v>
      </c>
      <c r="D42" s="79" t="s">
        <v>99</v>
      </c>
      <c r="E42" s="79">
        <v>33604</v>
      </c>
      <c r="F42" s="78" t="s">
        <v>97</v>
      </c>
      <c r="G42" s="81" t="s">
        <v>142</v>
      </c>
      <c r="H42" s="76" t="s">
        <v>155</v>
      </c>
      <c r="I42" s="78" t="s">
        <v>101</v>
      </c>
      <c r="J42" s="93">
        <v>1</v>
      </c>
      <c r="K42" s="75"/>
      <c r="L42" s="84">
        <f t="shared" si="0"/>
        <v>0</v>
      </c>
      <c r="M42" s="86"/>
      <c r="N42" s="82"/>
      <c r="O42" s="58"/>
      <c r="P42" s="62"/>
    </row>
    <row r="43" spans="1:16" s="59" customFormat="1" ht="38.25">
      <c r="A43" s="78">
        <v>12</v>
      </c>
      <c r="B43" s="79"/>
      <c r="C43" s="80" t="s">
        <v>108</v>
      </c>
      <c r="D43" s="79" t="s">
        <v>99</v>
      </c>
      <c r="E43" s="79">
        <v>33604</v>
      </c>
      <c r="F43" s="78" t="s">
        <v>97</v>
      </c>
      <c r="G43" s="81" t="s">
        <v>142</v>
      </c>
      <c r="H43" s="76" t="s">
        <v>156</v>
      </c>
      <c r="I43" s="78" t="s">
        <v>101</v>
      </c>
      <c r="J43" s="93">
        <v>1020</v>
      </c>
      <c r="K43" s="75"/>
      <c r="L43" s="84">
        <f t="shared" si="0"/>
        <v>0</v>
      </c>
      <c r="M43" s="86"/>
      <c r="N43" s="82"/>
      <c r="O43" s="58"/>
      <c r="P43" s="62"/>
    </row>
    <row r="44" spans="1:16" s="59" customFormat="1" ht="38.25">
      <c r="A44" s="78">
        <v>13</v>
      </c>
      <c r="B44" s="79"/>
      <c r="C44" s="80" t="s">
        <v>108</v>
      </c>
      <c r="D44" s="79" t="s">
        <v>99</v>
      </c>
      <c r="E44" s="79">
        <v>33604</v>
      </c>
      <c r="F44" s="78" t="s">
        <v>97</v>
      </c>
      <c r="G44" s="81" t="s">
        <v>142</v>
      </c>
      <c r="H44" s="76" t="s">
        <v>157</v>
      </c>
      <c r="I44" s="78" t="s">
        <v>101</v>
      </c>
      <c r="J44" s="93">
        <v>1000</v>
      </c>
      <c r="K44" s="75"/>
      <c r="L44" s="84">
        <f t="shared" si="0"/>
        <v>0</v>
      </c>
      <c r="M44" s="86"/>
      <c r="N44" s="82"/>
      <c r="O44" s="58"/>
      <c r="P44" s="62"/>
    </row>
    <row r="45" spans="1:16" s="59" customFormat="1" ht="38.25">
      <c r="A45" s="78">
        <v>14</v>
      </c>
      <c r="B45" s="79"/>
      <c r="C45" s="80" t="s">
        <v>108</v>
      </c>
      <c r="D45" s="79" t="s">
        <v>99</v>
      </c>
      <c r="E45" s="79">
        <v>33604</v>
      </c>
      <c r="F45" s="78" t="s">
        <v>97</v>
      </c>
      <c r="G45" s="81" t="s">
        <v>142</v>
      </c>
      <c r="H45" s="76" t="s">
        <v>158</v>
      </c>
      <c r="I45" s="78" t="s">
        <v>101</v>
      </c>
      <c r="J45" s="94">
        <v>100</v>
      </c>
      <c r="K45" s="83"/>
      <c r="L45" s="84">
        <f t="shared" si="0"/>
        <v>0</v>
      </c>
      <c r="M45" s="86"/>
      <c r="N45" s="82"/>
      <c r="O45" s="58"/>
      <c r="P45" s="62"/>
    </row>
    <row r="46" spans="1:16" s="59" customFormat="1" ht="38.25">
      <c r="A46" s="78">
        <v>15</v>
      </c>
      <c r="B46" s="79"/>
      <c r="C46" s="80" t="s">
        <v>108</v>
      </c>
      <c r="D46" s="79" t="s">
        <v>99</v>
      </c>
      <c r="E46" s="79">
        <v>33604</v>
      </c>
      <c r="F46" s="78" t="s">
        <v>97</v>
      </c>
      <c r="G46" s="81" t="s">
        <v>142</v>
      </c>
      <c r="H46" s="76" t="s">
        <v>159</v>
      </c>
      <c r="I46" s="78" t="s">
        <v>101</v>
      </c>
      <c r="J46" s="93">
        <v>1000</v>
      </c>
      <c r="K46" s="75"/>
      <c r="L46" s="84">
        <f t="shared" si="0"/>
        <v>0</v>
      </c>
      <c r="M46" s="86"/>
      <c r="N46" s="82"/>
      <c r="O46" s="58"/>
      <c r="P46" s="62"/>
    </row>
    <row r="47" spans="1:16" s="59" customFormat="1" ht="38.25">
      <c r="A47" s="85">
        <v>16</v>
      </c>
      <c r="B47" s="79"/>
      <c r="C47" s="80" t="s">
        <v>108</v>
      </c>
      <c r="D47" s="79" t="s">
        <v>99</v>
      </c>
      <c r="E47" s="79">
        <v>33604</v>
      </c>
      <c r="F47" s="78" t="s">
        <v>97</v>
      </c>
      <c r="G47" s="81" t="s">
        <v>142</v>
      </c>
      <c r="H47" s="76" t="s">
        <v>160</v>
      </c>
      <c r="I47" s="78" t="s">
        <v>101</v>
      </c>
      <c r="J47" s="93">
        <v>1</v>
      </c>
      <c r="K47" s="75"/>
      <c r="L47" s="84">
        <f t="shared" si="0"/>
        <v>0</v>
      </c>
      <c r="M47" s="86"/>
      <c r="N47" s="82"/>
      <c r="O47" s="58"/>
      <c r="P47" s="62"/>
    </row>
    <row r="48" spans="1:16" s="59" customFormat="1" ht="63.75">
      <c r="A48" s="85">
        <v>17</v>
      </c>
      <c r="B48" s="79"/>
      <c r="C48" s="80" t="s">
        <v>116</v>
      </c>
      <c r="D48" s="79" t="s">
        <v>99</v>
      </c>
      <c r="E48" s="79">
        <v>33604</v>
      </c>
      <c r="F48" s="78" t="s">
        <v>97</v>
      </c>
      <c r="G48" s="81" t="s">
        <v>117</v>
      </c>
      <c r="H48" s="76" t="s">
        <v>161</v>
      </c>
      <c r="I48" s="78" t="s">
        <v>101</v>
      </c>
      <c r="J48" s="93">
        <v>1</v>
      </c>
      <c r="K48" s="75"/>
      <c r="L48" s="75">
        <f t="shared" ref="L48:L57" si="1">J48*K48</f>
        <v>0</v>
      </c>
      <c r="M48" s="86"/>
      <c r="N48" s="82"/>
      <c r="O48" s="58"/>
      <c r="P48" s="62"/>
    </row>
    <row r="49" spans="1:16" s="59" customFormat="1" ht="76.5">
      <c r="A49" s="85">
        <v>18</v>
      </c>
      <c r="B49" s="79"/>
      <c r="C49" s="80" t="s">
        <v>110</v>
      </c>
      <c r="D49" s="79" t="s">
        <v>99</v>
      </c>
      <c r="E49" s="79">
        <v>33604</v>
      </c>
      <c r="F49" s="78" t="s">
        <v>97</v>
      </c>
      <c r="G49" s="81" t="s">
        <v>115</v>
      </c>
      <c r="H49" s="76" t="s">
        <v>162</v>
      </c>
      <c r="I49" s="78" t="s">
        <v>101</v>
      </c>
      <c r="J49" s="93">
        <v>1</v>
      </c>
      <c r="K49" s="75"/>
      <c r="L49" s="75">
        <f t="shared" si="1"/>
        <v>0</v>
      </c>
      <c r="M49" s="86"/>
      <c r="N49" s="82"/>
      <c r="O49" s="58"/>
      <c r="P49" s="62"/>
    </row>
    <row r="50" spans="1:16" s="59" customFormat="1" ht="127.5">
      <c r="A50" s="85">
        <v>19</v>
      </c>
      <c r="B50" s="79"/>
      <c r="C50" s="80" t="s">
        <v>110</v>
      </c>
      <c r="D50" s="79" t="s">
        <v>99</v>
      </c>
      <c r="E50" s="79">
        <v>33604</v>
      </c>
      <c r="F50" s="78" t="s">
        <v>97</v>
      </c>
      <c r="G50" s="81" t="s">
        <v>109</v>
      </c>
      <c r="H50" s="76" t="s">
        <v>163</v>
      </c>
      <c r="I50" s="78" t="s">
        <v>101</v>
      </c>
      <c r="J50" s="93">
        <v>1</v>
      </c>
      <c r="K50" s="75"/>
      <c r="L50" s="75">
        <f t="shared" si="1"/>
        <v>0</v>
      </c>
      <c r="M50" s="86"/>
      <c r="N50" s="82"/>
      <c r="O50" s="58"/>
      <c r="P50" s="62"/>
    </row>
    <row r="51" spans="1:16" s="59" customFormat="1" ht="344.25" customHeight="1">
      <c r="A51" s="85">
        <v>20</v>
      </c>
      <c r="B51" s="79"/>
      <c r="C51" s="80" t="s">
        <v>113</v>
      </c>
      <c r="D51" s="79" t="s">
        <v>99</v>
      </c>
      <c r="E51" s="79">
        <v>33604</v>
      </c>
      <c r="F51" s="78" t="s">
        <v>97</v>
      </c>
      <c r="G51" s="77" t="s">
        <v>111</v>
      </c>
      <c r="H51" s="77" t="s">
        <v>145</v>
      </c>
      <c r="I51" s="78" t="s">
        <v>101</v>
      </c>
      <c r="J51" s="93">
        <v>1</v>
      </c>
      <c r="K51" s="75"/>
      <c r="L51" s="75">
        <f t="shared" si="1"/>
        <v>0</v>
      </c>
      <c r="M51" s="86"/>
      <c r="N51" s="82"/>
      <c r="O51" s="58"/>
      <c r="P51" s="62"/>
    </row>
    <row r="52" spans="1:16" s="59" customFormat="1" ht="409.5">
      <c r="A52" s="85">
        <v>21</v>
      </c>
      <c r="B52" s="79"/>
      <c r="C52" s="80" t="s">
        <v>114</v>
      </c>
      <c r="D52" s="79" t="s">
        <v>99</v>
      </c>
      <c r="E52" s="79">
        <v>33604</v>
      </c>
      <c r="F52" s="78" t="s">
        <v>97</v>
      </c>
      <c r="G52" s="74" t="s">
        <v>112</v>
      </c>
      <c r="H52" s="77" t="s">
        <v>146</v>
      </c>
      <c r="I52" s="78" t="s">
        <v>101</v>
      </c>
      <c r="J52" s="93">
        <v>1</v>
      </c>
      <c r="K52" s="75"/>
      <c r="L52" s="75">
        <f t="shared" si="1"/>
        <v>0</v>
      </c>
      <c r="M52" s="86"/>
      <c r="N52" s="82"/>
      <c r="O52" s="58"/>
      <c r="P52" s="62"/>
    </row>
    <row r="53" spans="1:16" s="59" customFormat="1" ht="127.5">
      <c r="A53" s="85">
        <v>22</v>
      </c>
      <c r="B53" s="79"/>
      <c r="C53" s="80" t="s">
        <v>133</v>
      </c>
      <c r="D53" s="79" t="s">
        <v>99</v>
      </c>
      <c r="E53" s="79">
        <v>33604</v>
      </c>
      <c r="F53" s="78" t="s">
        <v>97</v>
      </c>
      <c r="G53" s="76" t="s">
        <v>130</v>
      </c>
      <c r="H53" s="76" t="s">
        <v>164</v>
      </c>
      <c r="I53" s="78" t="s">
        <v>101</v>
      </c>
      <c r="J53" s="93">
        <v>106</v>
      </c>
      <c r="K53" s="75"/>
      <c r="L53" s="75">
        <f t="shared" si="1"/>
        <v>0</v>
      </c>
      <c r="M53" s="86"/>
      <c r="N53" s="82"/>
      <c r="O53" s="58"/>
      <c r="P53" s="62"/>
    </row>
    <row r="54" spans="1:16" s="59" customFormat="1" ht="127.5">
      <c r="A54" s="85">
        <v>23</v>
      </c>
      <c r="B54" s="79"/>
      <c r="C54" s="80" t="s">
        <v>133</v>
      </c>
      <c r="D54" s="79" t="s">
        <v>99</v>
      </c>
      <c r="E54" s="79">
        <v>33604</v>
      </c>
      <c r="F54" s="78" t="s">
        <v>97</v>
      </c>
      <c r="G54" s="76" t="s">
        <v>131</v>
      </c>
      <c r="H54" s="76" t="s">
        <v>165</v>
      </c>
      <c r="I54" s="78" t="s">
        <v>101</v>
      </c>
      <c r="J54" s="93">
        <v>300</v>
      </c>
      <c r="K54" s="75"/>
      <c r="L54" s="75">
        <f t="shared" si="1"/>
        <v>0</v>
      </c>
      <c r="M54" s="86"/>
      <c r="N54" s="82"/>
      <c r="O54" s="58"/>
      <c r="P54" s="62"/>
    </row>
    <row r="55" spans="1:16" s="59" customFormat="1" ht="369.75">
      <c r="A55" s="85">
        <v>24</v>
      </c>
      <c r="B55" s="79"/>
      <c r="C55" s="80" t="s">
        <v>133</v>
      </c>
      <c r="D55" s="79" t="s">
        <v>99</v>
      </c>
      <c r="E55" s="79">
        <v>33604</v>
      </c>
      <c r="F55" s="78" t="s">
        <v>97</v>
      </c>
      <c r="G55" s="76" t="s">
        <v>132</v>
      </c>
      <c r="H55" s="76" t="s">
        <v>141</v>
      </c>
      <c r="I55" s="78" t="s">
        <v>101</v>
      </c>
      <c r="J55" s="93">
        <v>7</v>
      </c>
      <c r="K55" s="75"/>
      <c r="L55" s="75">
        <f t="shared" si="1"/>
        <v>0</v>
      </c>
      <c r="M55" s="86"/>
      <c r="N55" s="82"/>
      <c r="O55" s="58"/>
      <c r="P55" s="62"/>
    </row>
    <row r="56" spans="1:16" s="59" customFormat="1" ht="51">
      <c r="A56" s="85">
        <v>25</v>
      </c>
      <c r="B56" s="79"/>
      <c r="C56" s="80" t="s">
        <v>137</v>
      </c>
      <c r="D56" s="79" t="s">
        <v>99</v>
      </c>
      <c r="E56" s="79">
        <v>33604</v>
      </c>
      <c r="F56" s="78" t="s">
        <v>97</v>
      </c>
      <c r="G56" s="76" t="s">
        <v>134</v>
      </c>
      <c r="H56" s="76" t="s">
        <v>140</v>
      </c>
      <c r="I56" s="78" t="s">
        <v>101</v>
      </c>
      <c r="J56" s="93">
        <v>1</v>
      </c>
      <c r="K56" s="75"/>
      <c r="L56" s="75">
        <f t="shared" si="1"/>
        <v>0</v>
      </c>
      <c r="M56" s="86"/>
      <c r="N56" s="82"/>
      <c r="O56" s="58"/>
      <c r="P56" s="62"/>
    </row>
    <row r="57" spans="1:16" s="59" customFormat="1" ht="38.25">
      <c r="A57" s="85">
        <v>26</v>
      </c>
      <c r="B57" s="79"/>
      <c r="C57" s="80" t="s">
        <v>137</v>
      </c>
      <c r="D57" s="79" t="s">
        <v>99</v>
      </c>
      <c r="E57" s="79">
        <v>33604</v>
      </c>
      <c r="F57" s="78" t="s">
        <v>97</v>
      </c>
      <c r="G57" s="76" t="s">
        <v>135</v>
      </c>
      <c r="H57" s="76" t="s">
        <v>138</v>
      </c>
      <c r="I57" s="78" t="s">
        <v>101</v>
      </c>
      <c r="J57" s="93">
        <v>1</v>
      </c>
      <c r="K57" s="75"/>
      <c r="L57" s="75">
        <f t="shared" si="1"/>
        <v>0</v>
      </c>
      <c r="M57" s="86"/>
      <c r="N57" s="82"/>
      <c r="O57" s="58"/>
      <c r="P57" s="62"/>
    </row>
    <row r="58" spans="1:16" s="59" customFormat="1" ht="38.25">
      <c r="A58" s="85">
        <v>27</v>
      </c>
      <c r="B58" s="79"/>
      <c r="C58" s="80" t="s">
        <v>137</v>
      </c>
      <c r="D58" s="79" t="s">
        <v>99</v>
      </c>
      <c r="E58" s="79">
        <v>33604</v>
      </c>
      <c r="F58" s="78" t="s">
        <v>97</v>
      </c>
      <c r="G58" s="76" t="s">
        <v>136</v>
      </c>
      <c r="H58" s="76" t="s">
        <v>139</v>
      </c>
      <c r="I58" s="78" t="s">
        <v>101</v>
      </c>
      <c r="J58" s="93">
        <v>1</v>
      </c>
      <c r="K58" s="75"/>
      <c r="L58" s="75">
        <f>J58*K58</f>
        <v>0</v>
      </c>
      <c r="M58" s="86"/>
      <c r="N58" s="82"/>
      <c r="O58" s="58"/>
      <c r="P58" s="62"/>
    </row>
    <row r="59" spans="1:16" s="59" customFormat="1" ht="18.75">
      <c r="A59" s="63"/>
      <c r="B59" s="64"/>
      <c r="C59" s="65"/>
      <c r="D59" s="64"/>
      <c r="E59" s="64"/>
      <c r="F59" s="63"/>
      <c r="G59" s="66"/>
      <c r="H59" s="67"/>
      <c r="I59" s="63"/>
      <c r="J59" s="95">
        <f>SUM(J23:J58)</f>
        <v>4721</v>
      </c>
      <c r="K59" s="69"/>
      <c r="L59" s="69"/>
      <c r="M59" s="69"/>
      <c r="N59" s="70"/>
      <c r="O59" s="70"/>
      <c r="P59" s="63"/>
    </row>
    <row r="60" spans="1:16" s="59" customFormat="1" ht="18.75">
      <c r="A60" s="63"/>
      <c r="B60" s="64"/>
      <c r="C60" s="65"/>
      <c r="D60" s="64"/>
      <c r="E60" s="64"/>
      <c r="F60" s="63"/>
      <c r="G60" s="66"/>
      <c r="H60" s="67"/>
      <c r="I60" s="63"/>
      <c r="J60" s="68"/>
      <c r="K60" s="69"/>
      <c r="L60" s="69"/>
      <c r="M60" s="69"/>
      <c r="N60" s="70"/>
      <c r="O60" s="70"/>
      <c r="P60" s="63"/>
    </row>
    <row r="61" spans="1:16" s="59" customFormat="1" ht="18.75">
      <c r="A61" s="63"/>
      <c r="B61" s="97" t="s">
        <v>191</v>
      </c>
      <c r="C61" s="99"/>
      <c r="D61" s="64"/>
      <c r="E61" s="64"/>
      <c r="F61" s="63"/>
      <c r="G61" s="66"/>
      <c r="H61" s="67"/>
      <c r="I61" s="63"/>
      <c r="J61" s="68"/>
      <c r="K61" s="69"/>
      <c r="L61" s="69"/>
      <c r="M61" s="69"/>
      <c r="N61" s="70"/>
      <c r="O61" s="70"/>
      <c r="P61" s="63"/>
    </row>
    <row r="62" spans="1:16">
      <c r="B62" s="98" t="s">
        <v>192</v>
      </c>
      <c r="C62" s="98"/>
    </row>
    <row r="63" spans="1:16">
      <c r="B63" s="98" t="s">
        <v>193</v>
      </c>
      <c r="C63" s="98"/>
    </row>
    <row r="64" spans="1:16">
      <c r="B64" s="98" t="s">
        <v>194</v>
      </c>
      <c r="C64" s="98"/>
    </row>
    <row r="66" spans="5:10">
      <c r="E66" s="164"/>
      <c r="F66" s="164"/>
      <c r="G66" s="164"/>
      <c r="H66" s="72"/>
      <c r="I66" s="165"/>
      <c r="J66" s="165"/>
    </row>
    <row r="67" spans="5:10">
      <c r="E67" s="61"/>
      <c r="F67" s="61"/>
      <c r="I67" s="61"/>
      <c r="J67" s="61"/>
    </row>
    <row r="68" spans="5:10">
      <c r="E68" s="61"/>
      <c r="F68" s="61"/>
      <c r="I68" s="61"/>
      <c r="J68" s="61"/>
    </row>
    <row r="69" spans="5:10" ht="20.25" customHeight="1">
      <c r="E69" s="166"/>
      <c r="F69" s="166"/>
      <c r="G69" s="166"/>
      <c r="H69" s="73"/>
      <c r="I69" s="165"/>
      <c r="J69" s="165"/>
    </row>
    <row r="70" spans="5:10" ht="54" customHeight="1">
      <c r="E70" s="166"/>
      <c r="F70" s="166"/>
      <c r="G70" s="166"/>
      <c r="H70" s="73"/>
      <c r="I70" s="164"/>
      <c r="J70" s="164"/>
    </row>
  </sheetData>
  <autoFilter ref="A22:P58"/>
  <mergeCells count="38">
    <mergeCell ref="L25:L33"/>
    <mergeCell ref="J23:J24"/>
    <mergeCell ref="K23:K24"/>
    <mergeCell ref="L23:L24"/>
    <mergeCell ref="N23:N24"/>
    <mergeCell ref="O23:O24"/>
    <mergeCell ref="P23:P24"/>
    <mergeCell ref="N25:N33"/>
    <mergeCell ref="O25:O33"/>
    <mergeCell ref="P25:P33"/>
    <mergeCell ref="A23:A24"/>
    <mergeCell ref="B23:B24"/>
    <mergeCell ref="A25:A33"/>
    <mergeCell ref="C25:C33"/>
    <mergeCell ref="D25:D33"/>
    <mergeCell ref="B25:B33"/>
    <mergeCell ref="D23:D24"/>
    <mergeCell ref="E23:E24"/>
    <mergeCell ref="G25:G33"/>
    <mergeCell ref="F25:F33"/>
    <mergeCell ref="I23:I24"/>
    <mergeCell ref="E25:E33"/>
    <mergeCell ref="I25:I33"/>
    <mergeCell ref="B10:P10"/>
    <mergeCell ref="B9:P9"/>
    <mergeCell ref="C8:Q8"/>
    <mergeCell ref="I70:J70"/>
    <mergeCell ref="I66:J66"/>
    <mergeCell ref="I69:J69"/>
    <mergeCell ref="E70:G70"/>
    <mergeCell ref="E69:G69"/>
    <mergeCell ref="E66:G66"/>
    <mergeCell ref="J25:J33"/>
    <mergeCell ref="K25:K33"/>
    <mergeCell ref="K21:L21"/>
    <mergeCell ref="G23:G24"/>
    <mergeCell ref="F23:F24"/>
    <mergeCell ref="C23:C24"/>
  </mergeCells>
  <printOptions horizontalCentered="1"/>
  <pageMargins left="0.70866141732283472" right="0.70866141732283472" top="0.74803149606299213" bottom="0.74803149606299213" header="0.31496062992125984" footer="0.31496062992125984"/>
  <pageSetup scale="1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Jose Francisco Lara Hernández</cp:lastModifiedBy>
  <cp:lastPrinted>2025-11-25T18:36:48Z</cp:lastPrinted>
  <dcterms:created xsi:type="dcterms:W3CDTF">2013-09-20T16:17:22Z</dcterms:created>
  <dcterms:modified xsi:type="dcterms:W3CDTF">2025-12-05T19:55:38Z</dcterms:modified>
</cp:coreProperties>
</file>