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TRABAJOS 2026\FINANZAS 2026\TRANSPARENCIA FISCAL\FEIEF\"/>
    </mc:Choice>
  </mc:AlternateContent>
  <bookViews>
    <workbookView xWindow="0" yWindow="0" windowWidth="24450" windowHeight="13215"/>
  </bookViews>
  <sheets>
    <sheet name="FEIEF ANUAL" sheetId="1" r:id="rId1"/>
  </sheets>
  <definedNames>
    <definedName name="_xlnm.Print_Area" localSheetId="0">'FEIEF ANUAL'!$A$1:$I$35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1" l="1"/>
  <c r="D33" i="1" l="1"/>
  <c r="C33" i="1"/>
</calcChain>
</file>

<file path=xl/sharedStrings.xml><?xml version="1.0" encoding="utf-8"?>
<sst xmlns="http://schemas.openxmlformats.org/spreadsheetml/2006/main" count="24" uniqueCount="24">
  <si>
    <t>Balancán</t>
  </si>
  <si>
    <t>Cárdenas</t>
  </si>
  <si>
    <t>Centla</t>
  </si>
  <si>
    <t>Centro</t>
  </si>
  <si>
    <t>Comalcalco</t>
  </si>
  <si>
    <t>Cunduacán</t>
  </si>
  <si>
    <t>Emiliano Zapata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</si>
  <si>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</si>
  <si>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</si>
  <si>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</si>
  <si>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</si>
  <si>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</si>
  <si>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</si>
  <si>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</si>
  <si>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</si>
  <si>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</si>
  <si>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</si>
  <si>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Total</t>
  </si>
  <si>
    <t>Municipios</t>
  </si>
  <si>
    <t>Cifras anuales en pesos corrientes</t>
  </si>
  <si>
    <t>Recursos del Fondo de Estabilización de los Ingresos de las Entidades Federativas (FEIEF) ministrados a los municipios</t>
  </si>
  <si>
    <t>Gobierno del Estado de Tabasco</t>
  </si>
  <si>
    <t>Secretaría de Administración y Finanzas</t>
  </si>
  <si>
    <t>2019-2025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</si>
</sst>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mbria"/>
      <family val="2"/>
      <scheme val="major"/>
    </font>
    <font>
      <sz val="11"/>
      <color theme="1"/>
      <name val="Cambria"/>
      <family val="2"/>
      <scheme val="major"/>
    </font>
    <font>
      <b/>
      <sz val="16"/>
      <color theme="1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10"/>
      <name val="Montserrat"/>
    </font>
    <font>
      <b/>
      <sz val="14"/>
      <color theme="1"/>
      <name val="Montserrat"/>
    </font>
    <font>
      <sz val="9"/>
      <name val="Montserrat"/>
    </font>
    <font>
      <sz val="9"/>
      <color theme="1"/>
      <name val="Montserrat"/>
    </font>
    <font>
      <b/>
      <sz val="10"/>
      <color theme="0"/>
      <name val="Montserrat"/>
    </font>
    <font>
      <b/>
      <sz val="9"/>
      <color theme="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9B224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BB995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rgb="FFBB9959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rgb="FFBB9959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43" fontId="0" fillId="0" borderId="0" xfId="0" applyNumberFormat="1"/>
    <xf numFmtId="0" fontId="0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" fillId="2" borderId="11" xfId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12" fillId="0" borderId="6" xfId="1" applyFont="1" applyFill="1" applyBorder="1" applyAlignment="1">
      <alignment vertical="center" wrapText="1"/>
    </xf>
    <xf numFmtId="43" fontId="12" fillId="0" borderId="3" xfId="2" applyNumberFormat="1" applyFont="1" applyFill="1" applyBorder="1" applyAlignment="1">
      <alignment vertical="center"/>
    </xf>
    <xf numFmtId="43" fontId="12" fillId="0" borderId="9" xfId="2" applyNumberFormat="1" applyFont="1" applyFill="1" applyBorder="1" applyAlignment="1">
      <alignment vertical="center"/>
    </xf>
    <xf numFmtId="43" fontId="13" fillId="0" borderId="0" xfId="0" applyNumberFormat="1" applyFont="1"/>
    <xf numFmtId="0" fontId="12" fillId="0" borderId="11" xfId="1" applyFont="1" applyFill="1" applyBorder="1" applyAlignment="1">
      <alignment vertical="center" wrapText="1"/>
    </xf>
    <xf numFmtId="43" fontId="12" fillId="0" borderId="1" xfId="2" applyNumberFormat="1" applyFont="1" applyFill="1" applyBorder="1" applyAlignment="1">
      <alignment vertical="center"/>
    </xf>
    <xf numFmtId="43" fontId="12" fillId="0" borderId="12" xfId="2" applyNumberFormat="1" applyFont="1" applyFill="1" applyBorder="1" applyAlignment="1">
      <alignment vertical="center"/>
    </xf>
    <xf numFmtId="0" fontId="14" fillId="3" borderId="5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vertical="center" wrapText="1"/>
    </xf>
    <xf numFmtId="43" fontId="15" fillId="3" borderId="4" xfId="2" applyNumberFormat="1" applyFont="1" applyFill="1" applyBorder="1" applyAlignment="1">
      <alignment vertical="center"/>
    </xf>
    <xf numFmtId="43" fontId="15" fillId="3" borderId="10" xfId="2" applyNumberFormat="1" applyFont="1" applyFill="1" applyBorder="1" applyAlignment="1">
      <alignment vertical="center"/>
    </xf>
    <xf numFmtId="4" fontId="13" fillId="0" borderId="0" xfId="0" applyNumberFormat="1" applyFont="1"/>
    <xf numFmtId="0" fontId="1" fillId="2" borderId="13" xfId="1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3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10" fillId="0" borderId="0" xfId="1" applyFont="1" applyFill="1" applyAlignment="1">
      <alignment horizontal="center"/>
    </xf>
    <xf numFmtId="0" fontId="1" fillId="2" borderId="11" xfId="1" applyFont="1" applyFill="1" applyBorder="1" applyAlignment="1">
      <alignment horizontal="center"/>
    </xf>
    <xf numFmtId="0" fontId="1" fillId="2" borderId="13" xfId="1" applyFont="1" applyFill="1" applyBorder="1" applyAlignment="1">
      <alignment horizontal="center"/>
    </xf>
    <xf numFmtId="0" fontId="1" fillId="2" borderId="12" xfId="1" applyFont="1" applyFill="1" applyBorder="1" applyAlignment="1">
      <alignment horizontal="center"/>
    </xf>
  </cellXfs>
  <cellStyles count="5">
    <cellStyle name="Millares 2" xfId="3"/>
    <cellStyle name="Millares 3" xfId="2"/>
    <cellStyle name="Millares 4" xf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B2242"/>
      <color rgb="FFBB9959"/>
      <color rgb="FF9184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472108</xdr:colOff>
      <xdr:row>0</xdr:row>
      <xdr:rowOff>107674</xdr:rowOff>
    </xdr:from>
    <xdr:to>
      <xdr:col>6</xdr:col>
      <xdr:colOff>57977</xdr:colOff>
      <xdr:row>1</xdr:row>
      <xdr:rowOff>372717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94" r="24573" b="14543"/>
        <a:stretch/>
      </xdr:blipFill>
      <xdr:spPr>
        <a:xfrm>
          <a:off x="3130825" y="107674"/>
          <a:ext cx="2923761" cy="811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topLeftCell="A3" zoomScale="115" zoomScaleNormal="115" workbookViewId="0">
      <selection activeCell="I31" sqref="I31"/>
    </sheetView>
  </sheetViews>
  <sheetFormatPr baseColWidth="10" defaultRowHeight="15" x14ac:dyDescent="0.25"/>
  <cols>
    <col min="1" max="1" width="2.140625" customWidth="1"/>
    <col min="2" max="2" width="19.42578125" customWidth="1"/>
    <col min="3" max="3" width="18.42578125" customWidth="1"/>
    <col min="4" max="4" width="16.85546875" customWidth="1"/>
    <col min="5" max="5" width="17.28515625" customWidth="1"/>
    <col min="6" max="6" width="15.85546875" customWidth="1"/>
    <col min="7" max="8" width="16.140625" customWidth="1"/>
    <col min="9" max="9" width="14.5703125" bestFit="1" customWidth="1"/>
  </cols>
  <sheetData>
    <row r="1" spans="1:9" ht="43.35" customHeight="1" x14ac:dyDescent="0.25"/>
    <row r="2" spans="1:9" ht="41.45" customHeight="1" x14ac:dyDescent="0.25"/>
    <row r="3" spans="1:9" s="5" customFormat="1" ht="14.25" customHeight="1" x14ac:dyDescent="0.25">
      <c r="A3" s="25" t="s">
        <v>21</v>
      </c>
      <c r="B3" s="25"/>
      <c r="C3" s="25"/>
      <c r="D3" s="25"/>
      <c r="E3" s="25"/>
      <c r="F3" s="25"/>
      <c r="G3" s="25"/>
      <c r="H3" s="25"/>
      <c r="I3" s="25"/>
    </row>
    <row r="4" spans="1:9" s="5" customFormat="1" ht="14.25" customHeight="1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9" s="5" customFormat="1" ht="14.45" customHeight="1" x14ac:dyDescent="0.25">
      <c r="A5" s="24" t="s">
        <v>22</v>
      </c>
      <c r="B5" s="24"/>
      <c r="C5" s="24"/>
      <c r="D5" s="24"/>
      <c r="E5" s="24"/>
      <c r="F5" s="24"/>
      <c r="G5" s="24"/>
      <c r="H5" s="24"/>
      <c r="I5" s="24"/>
    </row>
    <row r="6" spans="1:9" ht="18" x14ac:dyDescent="0.35">
      <c r="A6" s="7"/>
      <c r="B6" s="7"/>
      <c r="C6" s="7"/>
      <c r="D6" s="7"/>
      <c r="E6" s="7"/>
      <c r="F6" s="7"/>
      <c r="G6" s="7"/>
      <c r="H6" s="7"/>
      <c r="I6" s="7"/>
    </row>
    <row r="7" spans="1:9" ht="6" customHeight="1" x14ac:dyDescent="0.35">
      <c r="A7" s="7"/>
      <c r="B7" s="29"/>
      <c r="C7" s="29"/>
      <c r="D7" s="29"/>
      <c r="E7" s="7"/>
      <c r="F7" s="7"/>
      <c r="G7" s="7"/>
      <c r="H7" s="7"/>
      <c r="I7" s="7"/>
    </row>
    <row r="8" spans="1:9" ht="9" customHeight="1" x14ac:dyDescent="0.35">
      <c r="A8" s="7"/>
      <c r="B8" s="26" t="s">
        <v>20</v>
      </c>
      <c r="C8" s="26"/>
      <c r="D8" s="26"/>
      <c r="E8" s="26"/>
      <c r="F8" s="26"/>
      <c r="G8" s="26"/>
      <c r="H8" s="26"/>
      <c r="I8" s="26"/>
    </row>
    <row r="9" spans="1:9" s="1" customFormat="1" ht="9.6" customHeight="1" x14ac:dyDescent="0.35">
      <c r="A9" s="8"/>
      <c r="B9" s="26"/>
      <c r="C9" s="26"/>
      <c r="D9" s="26"/>
      <c r="E9" s="26"/>
      <c r="F9" s="26"/>
      <c r="G9" s="26"/>
      <c r="H9" s="26"/>
      <c r="I9" s="26"/>
    </row>
    <row r="10" spans="1:9" s="1" customFormat="1" ht="57.75" customHeight="1" x14ac:dyDescent="0.35">
      <c r="A10" s="8"/>
      <c r="B10" s="26"/>
      <c r="C10" s="26"/>
      <c r="D10" s="26"/>
      <c r="E10" s="26"/>
      <c r="F10" s="26"/>
      <c r="G10" s="26"/>
      <c r="H10" s="26"/>
      <c r="I10" s="26"/>
    </row>
    <row r="11" spans="1:9" s="1" customFormat="1" ht="15" customHeight="1" x14ac:dyDescent="0.35">
      <c r="A11" s="8"/>
      <c r="B11" s="24" t="s">
        <v>19</v>
      </c>
      <c r="C11" s="24"/>
      <c r="D11" s="24"/>
      <c r="E11" s="24"/>
      <c r="F11" s="24"/>
      <c r="G11" s="24"/>
      <c r="H11" s="24"/>
      <c r="I11" s="24"/>
    </row>
    <row r="12" spans="1:9" s="1" customFormat="1" ht="26.25" customHeight="1" x14ac:dyDescent="0.35">
      <c r="A12" s="8"/>
      <c r="B12" s="27" t="s">
        <v>23</v>
      </c>
      <c r="C12" s="27"/>
      <c r="D12" s="27"/>
      <c r="E12" s="27"/>
      <c r="F12" s="27"/>
      <c r="G12" s="27"/>
      <c r="H12" s="27"/>
      <c r="I12" s="27"/>
    </row>
    <row r="13" spans="1:9" s="3" customFormat="1" ht="7.5" customHeight="1" x14ac:dyDescent="0.25">
      <c r="B13" s="2"/>
      <c r="C13" s="2"/>
      <c r="D13" s="2"/>
      <c r="E13" s="4"/>
    </row>
    <row r="14" spans="1:9" s="3" customFormat="1" ht="7.5" customHeight="1" x14ac:dyDescent="0.25">
      <c r="B14" s="2"/>
      <c r="C14" s="2"/>
      <c r="D14" s="2"/>
    </row>
    <row r="15" spans="1:9" ht="30" customHeight="1" x14ac:dyDescent="0.25">
      <c r="B15" s="16" t="s">
        <v>18</v>
      </c>
      <c r="C15" s="17">
        <v>2019</v>
      </c>
      <c r="D15" s="18">
        <v>2020</v>
      </c>
      <c r="E15" s="18">
        <v>2021</v>
      </c>
      <c r="F15" s="18">
        <v>2022</v>
      </c>
      <c r="G15" s="18">
        <v>2023</v>
      </c>
      <c r="H15" s="18">
        <v>2024</v>
      </c>
      <c r="I15" s="18">
        <v>2025</v>
      </c>
    </row>
    <row r="16" spans="1:9" ht="16.5" customHeight="1" x14ac:dyDescent="0.25">
      <c r="B16" s="9" t="s">
        <v>0</v>
      </c>
      <c r="C16" s="10">
        <v>5630416</v>
      </c>
      <c r="D16" s="11">
        <v>12783040</v>
      </c>
      <c r="E16" s="12">
        <v>1549691</v>
      </c>
      <c r="F16" s="12">
        <v>278862</v>
      </c>
      <c r="G16" s="12">
        <v>10093365</v>
      </c>
      <c r="H16" s="12">
        <v>104581</v>
      </c>
      <c r="I16" s="22">
        <v>0</v>
      </c>
    </row>
    <row r="17" spans="2:9" ht="16.5" customHeight="1" x14ac:dyDescent="0.25">
      <c r="B17" s="9" t="s">
        <v>1</v>
      </c>
      <c r="C17" s="10">
        <v>11982953</v>
      </c>
      <c r="D17" s="11">
        <v>30430138</v>
      </c>
      <c r="E17" s="12">
        <v>3810480</v>
      </c>
      <c r="F17" s="12">
        <v>675148</v>
      </c>
      <c r="G17" s="12">
        <v>23322744</v>
      </c>
      <c r="H17" s="12">
        <v>219209</v>
      </c>
      <c r="I17" s="22">
        <v>0</v>
      </c>
    </row>
    <row r="18" spans="2:9" ht="16.5" customHeight="1" x14ac:dyDescent="0.25">
      <c r="B18" s="9" t="s">
        <v>2</v>
      </c>
      <c r="C18" s="10">
        <v>7062989</v>
      </c>
      <c r="D18" s="11">
        <v>16904100</v>
      </c>
      <c r="E18" s="12">
        <v>1983579</v>
      </c>
      <c r="F18" s="12">
        <v>344851</v>
      </c>
      <c r="G18" s="12">
        <v>12651099</v>
      </c>
      <c r="H18" s="12">
        <v>134915</v>
      </c>
      <c r="I18" s="22">
        <v>0</v>
      </c>
    </row>
    <row r="19" spans="2:9" ht="16.5" customHeight="1" x14ac:dyDescent="0.25">
      <c r="B19" s="9" t="s">
        <v>3</v>
      </c>
      <c r="C19" s="10">
        <v>39039553</v>
      </c>
      <c r="D19" s="11">
        <v>87371595</v>
      </c>
      <c r="E19" s="12">
        <v>10880004</v>
      </c>
      <c r="F19" s="12">
        <v>1879165</v>
      </c>
      <c r="G19" s="12">
        <v>70904204</v>
      </c>
      <c r="H19" s="12">
        <v>748455</v>
      </c>
      <c r="I19" s="22">
        <v>0</v>
      </c>
    </row>
    <row r="20" spans="2:9" ht="16.5" customHeight="1" x14ac:dyDescent="0.25">
      <c r="B20" s="9" t="s">
        <v>4</v>
      </c>
      <c r="C20" s="10">
        <v>11778137</v>
      </c>
      <c r="D20" s="11">
        <v>26692544</v>
      </c>
      <c r="E20" s="12">
        <v>3157077</v>
      </c>
      <c r="F20" s="12">
        <v>556884</v>
      </c>
      <c r="G20" s="12">
        <v>20575469</v>
      </c>
      <c r="H20" s="12">
        <v>215007</v>
      </c>
      <c r="I20" s="22">
        <v>0</v>
      </c>
    </row>
    <row r="21" spans="2:9" ht="16.5" customHeight="1" x14ac:dyDescent="0.25">
      <c r="B21" s="9" t="s">
        <v>5</v>
      </c>
      <c r="C21" s="10">
        <v>8116299</v>
      </c>
      <c r="D21" s="11">
        <v>18464098</v>
      </c>
      <c r="E21" s="12">
        <v>2212502</v>
      </c>
      <c r="F21" s="12">
        <v>391236</v>
      </c>
      <c r="G21" s="12">
        <v>15289371</v>
      </c>
      <c r="H21" s="12">
        <v>154884</v>
      </c>
      <c r="I21" s="22">
        <v>0</v>
      </c>
    </row>
    <row r="22" spans="2:9" ht="16.5" customHeight="1" x14ac:dyDescent="0.25">
      <c r="B22" s="9" t="s">
        <v>6</v>
      </c>
      <c r="C22" s="10">
        <v>5202227</v>
      </c>
      <c r="D22" s="11">
        <v>11822801</v>
      </c>
      <c r="E22" s="12">
        <v>1418481</v>
      </c>
      <c r="F22" s="12">
        <v>251107</v>
      </c>
      <c r="G22" s="12">
        <v>9179711</v>
      </c>
      <c r="H22" s="12">
        <v>92563</v>
      </c>
      <c r="I22" s="22">
        <v>0</v>
      </c>
    </row>
    <row r="23" spans="2:9" ht="16.5" customHeight="1" x14ac:dyDescent="0.25">
      <c r="B23" s="9" t="s">
        <v>7</v>
      </c>
      <c r="C23" s="10">
        <v>10143502</v>
      </c>
      <c r="D23" s="11">
        <v>23881945</v>
      </c>
      <c r="E23" s="12">
        <v>3148423</v>
      </c>
      <c r="F23" s="12">
        <v>532577</v>
      </c>
      <c r="G23" s="12">
        <v>19530567</v>
      </c>
      <c r="H23" s="12">
        <v>198719</v>
      </c>
      <c r="I23" s="22">
        <v>0</v>
      </c>
    </row>
    <row r="24" spans="2:9" ht="16.5" customHeight="1" x14ac:dyDescent="0.25">
      <c r="B24" s="9" t="s">
        <v>8</v>
      </c>
      <c r="C24" s="10">
        <v>4960292</v>
      </c>
      <c r="D24" s="11">
        <v>11197866</v>
      </c>
      <c r="E24" s="12">
        <v>1368756</v>
      </c>
      <c r="F24" s="12">
        <v>238481</v>
      </c>
      <c r="G24" s="12">
        <v>8651659</v>
      </c>
      <c r="H24" s="12">
        <v>94114</v>
      </c>
      <c r="I24" s="22">
        <v>0</v>
      </c>
    </row>
    <row r="25" spans="2:9" ht="16.5" customHeight="1" x14ac:dyDescent="0.25">
      <c r="B25" s="9" t="s">
        <v>9</v>
      </c>
      <c r="C25" s="10">
        <v>6258984</v>
      </c>
      <c r="D25" s="11">
        <v>14248583</v>
      </c>
      <c r="E25" s="12">
        <v>1650267</v>
      </c>
      <c r="F25" s="12">
        <v>296069</v>
      </c>
      <c r="G25" s="12">
        <v>10916438</v>
      </c>
      <c r="H25" s="12">
        <v>111139</v>
      </c>
      <c r="I25" s="22">
        <v>0</v>
      </c>
    </row>
    <row r="26" spans="2:9" ht="16.5" customHeight="1" x14ac:dyDescent="0.25">
      <c r="B26" s="9" t="s">
        <v>10</v>
      </c>
      <c r="C26" s="10">
        <v>5333773</v>
      </c>
      <c r="D26" s="11">
        <v>11506864</v>
      </c>
      <c r="E26" s="12">
        <v>1410781</v>
      </c>
      <c r="F26" s="12">
        <v>239438</v>
      </c>
      <c r="G26" s="12">
        <v>8547256</v>
      </c>
      <c r="H26" s="12">
        <v>89236</v>
      </c>
      <c r="I26" s="22">
        <v>0</v>
      </c>
    </row>
    <row r="27" spans="2:9" ht="16.5" customHeight="1" x14ac:dyDescent="0.25">
      <c r="B27" s="9" t="s">
        <v>11</v>
      </c>
      <c r="C27" s="10">
        <v>9497611</v>
      </c>
      <c r="D27" s="11">
        <v>21066271</v>
      </c>
      <c r="E27" s="12">
        <v>2506671</v>
      </c>
      <c r="F27" s="12">
        <v>457754</v>
      </c>
      <c r="G27" s="12">
        <v>17689142</v>
      </c>
      <c r="H27" s="12">
        <v>186328</v>
      </c>
      <c r="I27" s="22">
        <v>0</v>
      </c>
    </row>
    <row r="28" spans="2:9" ht="16.5" customHeight="1" x14ac:dyDescent="0.25">
      <c r="B28" s="9" t="s">
        <v>12</v>
      </c>
      <c r="C28" s="10">
        <v>7338407</v>
      </c>
      <c r="D28" s="11">
        <v>16220700</v>
      </c>
      <c r="E28" s="12">
        <v>1898690</v>
      </c>
      <c r="F28" s="12">
        <v>345883</v>
      </c>
      <c r="G28" s="12">
        <v>13604009</v>
      </c>
      <c r="H28" s="12">
        <v>143232</v>
      </c>
      <c r="I28" s="22">
        <v>0</v>
      </c>
    </row>
    <row r="29" spans="2:9" ht="16.5" customHeight="1" x14ac:dyDescent="0.25">
      <c r="B29" s="9" t="s">
        <v>13</v>
      </c>
      <c r="C29" s="10">
        <v>6863845</v>
      </c>
      <c r="D29" s="11">
        <v>15892214</v>
      </c>
      <c r="E29" s="12">
        <v>2078255</v>
      </c>
      <c r="F29" s="12">
        <v>358784</v>
      </c>
      <c r="G29" s="12">
        <v>13712573</v>
      </c>
      <c r="H29" s="12">
        <v>188979</v>
      </c>
      <c r="I29" s="22">
        <v>0</v>
      </c>
    </row>
    <row r="30" spans="2:9" ht="16.5" customHeight="1" x14ac:dyDescent="0.25">
      <c r="B30" s="9" t="s">
        <v>14</v>
      </c>
      <c r="C30" s="10">
        <v>4848369</v>
      </c>
      <c r="D30" s="11">
        <v>10887349</v>
      </c>
      <c r="E30" s="12">
        <v>1325801</v>
      </c>
      <c r="F30" s="12">
        <v>231492</v>
      </c>
      <c r="G30" s="12">
        <v>8495557</v>
      </c>
      <c r="H30" s="12">
        <v>90422</v>
      </c>
      <c r="I30" s="22">
        <v>0</v>
      </c>
    </row>
    <row r="31" spans="2:9" ht="16.5" customHeight="1" x14ac:dyDescent="0.25">
      <c r="B31" s="9" t="s">
        <v>15</v>
      </c>
      <c r="C31" s="10">
        <v>5323638</v>
      </c>
      <c r="D31" s="11">
        <v>12349119</v>
      </c>
      <c r="E31" s="12">
        <v>1476746</v>
      </c>
      <c r="F31" s="12">
        <v>261498</v>
      </c>
      <c r="G31" s="12">
        <v>9947360</v>
      </c>
      <c r="H31" s="12">
        <v>99616</v>
      </c>
      <c r="I31" s="22">
        <v>0</v>
      </c>
    </row>
    <row r="32" spans="2:9" ht="16.5" customHeight="1" x14ac:dyDescent="0.25">
      <c r="B32" s="13" t="s">
        <v>16</v>
      </c>
      <c r="C32" s="14">
        <v>6777231</v>
      </c>
      <c r="D32" s="15">
        <v>15170270</v>
      </c>
      <c r="E32" s="12">
        <v>1825803</v>
      </c>
      <c r="F32" s="12">
        <v>322338</v>
      </c>
      <c r="G32" s="12">
        <v>11926718</v>
      </c>
      <c r="H32" s="12">
        <v>122425</v>
      </c>
      <c r="I32" s="22">
        <v>0</v>
      </c>
    </row>
    <row r="33" spans="2:9" ht="24" customHeight="1" x14ac:dyDescent="0.25">
      <c r="B33" s="19" t="s">
        <v>17</v>
      </c>
      <c r="C33" s="20">
        <f>SUM(C16:C32)</f>
        <v>156158226</v>
      </c>
      <c r="D33" s="21">
        <f>SUM(D16:D32)</f>
        <v>356889497</v>
      </c>
      <c r="E33" s="21">
        <f>SUM(E16:E32)</f>
        <v>43702007</v>
      </c>
      <c r="F33" s="21">
        <v>7661567</v>
      </c>
      <c r="G33" s="21">
        <v>285037242</v>
      </c>
      <c r="H33" s="21">
        <v>2993824</v>
      </c>
      <c r="I33" s="21">
        <v>0</v>
      </c>
    </row>
    <row r="34" spans="2:9" ht="3.6" customHeight="1" x14ac:dyDescent="0.25">
      <c r="B34" s="30"/>
      <c r="C34" s="31"/>
      <c r="D34" s="32"/>
      <c r="E34" s="30"/>
      <c r="F34" s="31"/>
      <c r="G34" s="32"/>
      <c r="H34" s="23"/>
      <c r="I34" s="6"/>
    </row>
    <row r="35" spans="2:9" s="3" customFormat="1" ht="22.35" customHeight="1" x14ac:dyDescent="0.25">
      <c r="B35" s="28"/>
      <c r="C35" s="28"/>
      <c r="D35" s="28"/>
    </row>
    <row r="36" spans="2:9" s="3" customFormat="1" ht="22.35" customHeight="1" x14ac:dyDescent="0.25">
      <c r="B36" s="28"/>
      <c r="C36" s="28"/>
    </row>
  </sheetData>
  <mergeCells count="10">
    <mergeCell ref="B35:D35"/>
    <mergeCell ref="B36:C36"/>
    <mergeCell ref="B7:D7"/>
    <mergeCell ref="B34:D34"/>
    <mergeCell ref="E34:G34"/>
    <mergeCell ref="A5:I5"/>
    <mergeCell ref="A3:I4"/>
    <mergeCell ref="B8:I10"/>
    <mergeCell ref="B11:I11"/>
    <mergeCell ref="B12:I12"/>
  </mergeCells>
  <printOptions horizontalCentered="1"/>
  <pageMargins left="0.15748031496062992" right="0.1574803149606299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FEIEF ANUAL</vt:lpstr>
      <vt:lpstr>'FEIEF ANUAL'!Área_de_impresión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Morales Mingo</dc:creator>
  <cp:lastModifiedBy>Geyser David Alayon Morales</cp:lastModifiedBy>
  <cp:lastPrinted>2025-04-30T18:22:23Z</cp:lastPrinted>
  <dcterms:created xsi:type="dcterms:W3CDTF">2015-03-24T00:50:12Z</dcterms:created>
  <dcterms:modified xsi:type="dcterms:W3CDTF">2026-03-27T21:39:11Z</dcterms:modified>
</cp:coreProperties>
</file>