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garciar\Documents\2DO TRIMESTRE DE EVOLUCION DE LAS FINANZAS 2024\FORMULARIOS\02 PRESUPUESTARIOS\"/>
    </mc:Choice>
  </mc:AlternateContent>
  <bookViews>
    <workbookView xWindow="0" yWindow="0" windowWidth="29490" windowHeight="8700"/>
  </bookViews>
  <sheets>
    <sheet name="MCG Adva. PE(3)" sheetId="1" r:id="rId1"/>
    <sheet name="MCG Adva. LDF" sheetId="2" r:id="rId2"/>
  </sheets>
  <externalReferences>
    <externalReference r:id="rId3"/>
    <externalReference r:id="rId4"/>
  </externalReferences>
  <definedNames>
    <definedName name="page\x2dtotal" localSheetId="1">'[1]Sheet1 (2)'!#REF!</definedName>
    <definedName name="page\x2dtotal" localSheetId="0">'[1]Sheet1 (2)'!#REF!</definedName>
    <definedName name="page\x2dtotal">'[1]Sheet1 (2)'!#REF!</definedName>
    <definedName name="page\x2dtotal\x2dmaster0" localSheetId="1">'[1]Sheet1 (2)'!#REF!</definedName>
    <definedName name="page\x2dtotal\x2dmaster0" localSheetId="0">'[1]Sheet1 (2)'!#REF!</definedName>
    <definedName name="page\x2dtotal\x2dmaster0">'[1]Sheet1 (2)'!#REF!</definedName>
    <definedName name="RecursosRecibidos" localSheetId="1">#REF!</definedName>
    <definedName name="RecursosRecibidos" localSheetId="0">#REF!</definedName>
    <definedName name="RecursosRecibidos">#REF!</definedName>
    <definedName name="_xlnm.Print_Titles" localSheetId="1">'MCG Adva. LDF'!$1:$8</definedName>
    <definedName name="_xlnm.Print_Titles" localSheetId="0">'MCG Adva. PE(3)'!$1:$8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" i="2" l="1"/>
  <c r="A4" i="1"/>
</calcChain>
</file>

<file path=xl/sharedStrings.xml><?xml version="1.0" encoding="utf-8"?>
<sst xmlns="http://schemas.openxmlformats.org/spreadsheetml/2006/main" count="1183" uniqueCount="466">
  <si>
    <t xml:space="preserve">Gobierno del Estado de Tabasco - Poder Ejecutivo </t>
  </si>
  <si>
    <t>Estado Analítico del Ejercicio del Presupueto de Egresos</t>
  </si>
  <si>
    <t>Clasificación Administrativa</t>
  </si>
  <si>
    <t>Egresos</t>
  </si>
  <si>
    <t>Subejercicio</t>
  </si>
  <si>
    <t>Concepto</t>
  </si>
  <si>
    <t>Aprobado</t>
  </si>
  <si>
    <t>Ampliaciones/
(Reducciones)</t>
  </si>
  <si>
    <t>Modificado</t>
  </si>
  <si>
    <t>Devengado</t>
  </si>
  <si>
    <t>Pagado</t>
  </si>
  <si>
    <t>3 = (1 + 2)</t>
  </si>
  <si>
    <t>6 = (3 – 4)</t>
  </si>
  <si>
    <t>DEPENDENCIAS</t>
  </si>
  <si>
    <t>SECRETARIA DE ADMINISTRACION E INNOVACION GUBERNAMENTAL</t>
  </si>
  <si>
    <t>COORDINACION GENERAL DE ENLACE Y SEGUIMIENTO</t>
  </si>
  <si>
    <t>DIRECCION DE ADMINISTRACION DE RECURSOS HUMANOS</t>
  </si>
  <si>
    <t>DIRECCION DE ADQUISICIONES Y SERVICIOS CONSOLIDADOS</t>
  </si>
  <si>
    <t>DIRECCION DE APOYO TECNICO</t>
  </si>
  <si>
    <t>DIRECCION DE CONTROL DE RECURSOS MATERIALES</t>
  </si>
  <si>
    <t>DIRECCION DE DESARROLLO DE PERSONAL</t>
  </si>
  <si>
    <t>DIRECCION DE ENLACE</t>
  </si>
  <si>
    <t>DIRECCION DE ENLACE OPERATIVO</t>
  </si>
  <si>
    <t>DIRECCION DE ENLACE Y SEGUIMIENTO INSTITUCIONAL</t>
  </si>
  <si>
    <t>DIRECCION DE INTEGRACION DE EXPEDIENTES DE COMPRAS Y SERVICIOS CONSOLIDADOS</t>
  </si>
  <si>
    <t>DIRECCION DE MANTENIMIENTO Y CONSERVACION DE PARQUES</t>
  </si>
  <si>
    <t>DIRECCION DE POLITICAS SALARIALES Y NOMINA</t>
  </si>
  <si>
    <t>DIRECCION DE PRESUPUESTO DE NOMINA</t>
  </si>
  <si>
    <t>DIRECCION DE PROCESOS DE ADQUISICIONES Y SERVICIOS</t>
  </si>
  <si>
    <t>DIRECCION DE SEGUIMIENTO</t>
  </si>
  <si>
    <t>DIRECCION DE SERVICIOS BASICOS</t>
  </si>
  <si>
    <t>DIRECCION DE SERVICIOS DIVERSOS</t>
  </si>
  <si>
    <t>DIRECCION DE SISTEMAS</t>
  </si>
  <si>
    <t>DIRECCION DE TALLERES GRAFICOS</t>
  </si>
  <si>
    <t>DIRECCION DE TECNOLOGIAS</t>
  </si>
  <si>
    <t>DIRECCION GENERAL DE RECURSOS HUMANOS Y DESARROLLO DE PERSONAL</t>
  </si>
  <si>
    <t>DIRECCION OPERATIVA Y DE SERVICIOS</t>
  </si>
  <si>
    <t>DIRECCION TECNICA DE CONTROL Y SEGUIMIENTO</t>
  </si>
  <si>
    <t>OFICINA DE LA COORDINACION GENERAL DE MODERNIZACION ADMINISTRATIVA E INNOVACION GUBERNAMENTAL</t>
  </si>
  <si>
    <t>OFICINA DE LA COORDINACION TECNICA OPERATIVA</t>
  </si>
  <si>
    <t>OFICINA DE LA DIRECCION GENERAL DE ENLACE INSTITUCIONAL DE TECNOLOGIAS DE LA INFORMACION Y COMUNICACIONES</t>
  </si>
  <si>
    <t>OFICINA DE LA DIRECCION GENERAL DE MODERNIZACION ADMINISTRATIVA</t>
  </si>
  <si>
    <t>OFICINA DE LA DIRECCION GENERAL DE PROCESOS DE ADQUISICIONES, SERVICIOS Y CONTRATACIONES</t>
  </si>
  <si>
    <t>OFICINA DE LA SUBSECRETARIA DE RECURSOS HUMANOS</t>
  </si>
  <si>
    <t>OFICINA DE LA SUBSECRETARIA DE RECURSOS MATERIALES</t>
  </si>
  <si>
    <t>OFICINA DE LA SUBSECRETARIA DE SERVICIOS GENERALES</t>
  </si>
  <si>
    <t>OFICINA DE LA UNIDAD DE ADMINISTRACION Y FINANZAS</t>
  </si>
  <si>
    <t>OFICINA DE LA UNIDAD DE APOYO JURIDICO</t>
  </si>
  <si>
    <t>OFICINA DE LA UNIDAD DE TRANSPARENCIA</t>
  </si>
  <si>
    <t>OFICINA DEL C. SECRETARIO DE ADMINISTRACION E INNOVACION GUBERNAMENTAL</t>
  </si>
  <si>
    <t>OFICINA DEL C. SECRETARIO PARTICULAR</t>
  </si>
  <si>
    <t>OFICINA DEL ORGANO INTERNO DE CONTROL</t>
  </si>
  <si>
    <t>SECRETARIA DE BIENESTAR, SUSTENTABILIDAD Y CAMBIO CLIMATICO</t>
  </si>
  <si>
    <t>DIRECCION DE ASISTENCIA JURIDICA INDIGENA Y ASUNTOS AGRARIOS</t>
  </si>
  <si>
    <t>DIRECCION DE NORMATIVIDAD, COORDINACION Y OPERACION</t>
  </si>
  <si>
    <t>DIRECCION DE PARTICIPACION Y CONCERTACION EN COMUNIDADES INDIGENAS</t>
  </si>
  <si>
    <t>DIRECCION DE PLANEACION, SEGUIMIENTO Y EVALUACION</t>
  </si>
  <si>
    <t>DIRECCION DE PROGRAMAS SOCIALES Y ESPECIALES EN ZONAS INDIGENAS</t>
  </si>
  <si>
    <t>DIRECCION DE PROTECCION AMBIENTAL Y CAMBIO CLIMATICO</t>
  </si>
  <si>
    <t>DIRECCION DE SUSTENTABILIDAD Y RECURSOS NATURALES</t>
  </si>
  <si>
    <t>OFICINA DE LA DIRECCION DE SERVICIOS LEGALES</t>
  </si>
  <si>
    <t>OFICINA DE LA UNIDAD DE APOYO TECNICO E INFORMATICO</t>
  </si>
  <si>
    <t>OFICINA DEL C. SUBSECRETARIO DE BIENESTAR</t>
  </si>
  <si>
    <t>OFICINA DEL C. SUBSECRETARIO DE SUSTENTABILIDAD Y CAMBIO CLIMATICO</t>
  </si>
  <si>
    <t>OFICINA DEL C. SUBSECRETARIO PARA EL BIENESTAR DE LOS PUEBLOS INDIGENAS</t>
  </si>
  <si>
    <t>OFICINA DEL C. TITULAR</t>
  </si>
  <si>
    <t>OFICINA DEL SECRETARIADO EJECUTIVO DEL CONSEJO ESTATAL PARA PREVENIR Y ERRADICAR LA DISCRIMINACION EN EL ESTADO DE TABASCO</t>
  </si>
  <si>
    <t>SECRETARIA DE CULTURA</t>
  </si>
  <si>
    <t>ARCHIVO GENERAL DEL ESTADO DE TABASCO</t>
  </si>
  <si>
    <t>CENTRO DE ESTUDIOS E INVESTIGACION DE LAS BELLAS ARTES (CEIBA)</t>
  </si>
  <si>
    <t>DIRECCION DE ACCION CIVICA Y CULTURAL</t>
  </si>
  <si>
    <t>DIRECCION DE BIBLIOTECAS</t>
  </si>
  <si>
    <t>DIRECCION DE CULTURAS POPULARES E INDIGENAS</t>
  </si>
  <si>
    <t>DIRECCION DE EDUCACION ARTISTICA</t>
  </si>
  <si>
    <t>DIRECCION DE FOMENTO A LA LECTURA</t>
  </si>
  <si>
    <t>DIRECCION DE PROGRAMAS FEDERALES</t>
  </si>
  <si>
    <t>DIRECCION DE PROMOCION, VINCULACION CULTURAL Y FESTIVALES ARTISTICOS</t>
  </si>
  <si>
    <t>DIRECCION DE PUBLICACIONES Y LITERATURA</t>
  </si>
  <si>
    <t>DIRECCION DE SITIOS Y MONUMENTOS DEL PATRIMONIO CULTURAL</t>
  </si>
  <si>
    <t>OFICINA DE LA UNIDAD DE PLANEACION Y APOYO TECNICO</t>
  </si>
  <si>
    <t>OFICINA DEL C. SECRETARIO DE CULTURA</t>
  </si>
  <si>
    <t>OFICINA DEL C. SUBSECRETARIO DE DESARROLLO CULTURAL</t>
  </si>
  <si>
    <t>OFICINA DEL C. SUBSECRETARIO DE FOMENTO A LA LECTURA Y PUBLICACIONES</t>
  </si>
  <si>
    <t>SECRETARIA DE DESARROLLO AGROPECUARIO, FORESTAL Y PESCA</t>
  </si>
  <si>
    <t>DIRECCION DE ACUICULTURA</t>
  </si>
  <si>
    <t>DIRECCION DE AGRONEGOCIOS</t>
  </si>
  <si>
    <t>DIRECCION DE CAPACITACION Y ASISTENCIA TECNICA</t>
  </si>
  <si>
    <t>DIRECCION DE CULTIVOS BASICOS</t>
  </si>
  <si>
    <t>DIRECCION DE ESPECIES MAYORES</t>
  </si>
  <si>
    <t>DIRECCION DE ESPECIES MENORES</t>
  </si>
  <si>
    <t>DIRECCION DE FOMENTO PESQUERO</t>
  </si>
  <si>
    <t>DIRECCION DE INFRAESTRUCTURA AGRICOLA</t>
  </si>
  <si>
    <t>DIRECCION DE ORGANIZACION PARA LA PRODUCCION AGRICOLA</t>
  </si>
  <si>
    <t>DIRECCION DE PREVENCION Y MANEJO DE RIESGOS</t>
  </si>
  <si>
    <t>OFICINA DEL C. COORDINADOR GENERAL DE PROGRAMAS FEDERALES</t>
  </si>
  <si>
    <t>OFICINA DEL C. SUBSECRETARIO DE DESARROLLO AGRICOLA</t>
  </si>
  <si>
    <t>OFICINA DEL C. SUBSECRETARIO DE GANADERIA</t>
  </si>
  <si>
    <t>OFICINA DEL C. SUBSECRETARIO DE PESCA Y ACUICULTURA</t>
  </si>
  <si>
    <t>COMISION ESTATAL FORESTAL</t>
  </si>
  <si>
    <t>OFICINA DE LA DIRECCION GENERAL DE LA COMISION ESTATAL FORESTAL</t>
  </si>
  <si>
    <t>SECRETARIA DE EDUCACION</t>
  </si>
  <si>
    <t>DIRECCION DE CONTROL ESCOLAR E INCORPORACION</t>
  </si>
  <si>
    <t>DIRECCION DE EDUCACION ESPECIAL</t>
  </si>
  <si>
    <t>DIRECCION DE EDUCACION FISICA</t>
  </si>
  <si>
    <t>DIRECCIÓN DE EDUCACIÓN INDÍGENA</t>
  </si>
  <si>
    <t>DIRECCION DE EDUCACION INICIAL Y PREESCOLAR</t>
  </si>
  <si>
    <t>DIRECCION DE EDUCACION MEDIA</t>
  </si>
  <si>
    <t>DIRECCION DE EDUCACION PRIMARIA</t>
  </si>
  <si>
    <t>DIRECCION DE EDUCACION SECUNDARIA</t>
  </si>
  <si>
    <t>DIRECCION DE EDUCACION SUPERIOR</t>
  </si>
  <si>
    <t>DIRECCION DE PLANEACION</t>
  </si>
  <si>
    <t>DIRECCION DE PROCESO Y CONTROL DE NOMINA</t>
  </si>
  <si>
    <t>DIRECCION DE PROFESIONES</t>
  </si>
  <si>
    <t>DIRECCION DE PROGRAMAS DE INVERSION EN INFRAESTRUCTURA EDUCATIVA</t>
  </si>
  <si>
    <t>DIRECCION DE RECURSOS FINANCIEROS</t>
  </si>
  <si>
    <t>DIRECCION DE RECURSOS HUMANOS</t>
  </si>
  <si>
    <t>DIRECCION DE RECURSOS MATERIALES Y SERVICIOS</t>
  </si>
  <si>
    <t>DIRECCION DE SEGUIMIENTO Y EVALUACION</t>
  </si>
  <si>
    <t>DIRECCION DE SUPERACION ACADEMICA DEL MAGISTERIO</t>
  </si>
  <si>
    <t>DIRECCION DE TECNOLOGIAS DE LA INFORMACION Y COMUNICACIONES</t>
  </si>
  <si>
    <t>DIRECCION DE UNIDADES REGIONALES Y SERVICIOS EDUCATIVOS</t>
  </si>
  <si>
    <t>OFICINA DE LA DIRECCION GENERAL DE ADMINISTRACION</t>
  </si>
  <si>
    <t>OFICINA DEL C. SECRETARIO DE EDUCACION</t>
  </si>
  <si>
    <t>OFICINA DEL C. SUBSECRETARIO DE EDUCACION BASICA</t>
  </si>
  <si>
    <t>OFICINA DEL C. SUBSECRETARIO DE EDUCACION MEDIA Y SUPERIOR</t>
  </si>
  <si>
    <t>OFICINA DEL SUBSECRETARIO DE PLANEACION Y EVALUACIÓN</t>
  </si>
  <si>
    <t>ORGANO INTERNO DE CONTROL</t>
  </si>
  <si>
    <t>UNIDAD DE APOYO JURIDICO</t>
  </si>
  <si>
    <t>UNIDAD DE VINCULACION</t>
  </si>
  <si>
    <t>UNIDAD DEL SISTEMA DE INFORMACION ESTADISTICA</t>
  </si>
  <si>
    <t>UNIDAD ESTATAL DEL SISTEMA PARA LA CARRERA DE LAS MAESTRAS Y LOS MAESTROS</t>
  </si>
  <si>
    <t>SECRETARIA DE FINANZAS</t>
  </si>
  <si>
    <t>DESPACHO DEL C. SECRETARIO</t>
  </si>
  <si>
    <t>DIRECCION DE AUDITORIA FISCAL</t>
  </si>
  <si>
    <t>DIRECCION DE CATASTRO</t>
  </si>
  <si>
    <t>DIRECCION DE CONTABILIDAD GUBERNAMENTAL</t>
  </si>
  <si>
    <t>DIRECCION DE COORDINACION HACENDARIA</t>
  </si>
  <si>
    <t>DIRECCION DE LICENCIAS E INSPECCIONES</t>
  </si>
  <si>
    <t>DIRECCION DE POLITICA PRESUPUESTAL</t>
  </si>
  <si>
    <t>DIRECCION DE PROGRAMACION Y GASTO PUBLICO</t>
  </si>
  <si>
    <t>DIRECCION DE RECAUDACION</t>
  </si>
  <si>
    <t>DIRECCION DE TESORERIA</t>
  </si>
  <si>
    <t>DIRECCION TECNICA DE RECAUDACION</t>
  </si>
  <si>
    <t>OFICINA DE LA COORDINACION GENERAL DE AUDITORIA FISCAL</t>
  </si>
  <si>
    <t>OFICINA DE LA COORDINACION GENERAL DE INVERSIONES Y FIDEICOMISOS</t>
  </si>
  <si>
    <t>OFICINA DE LA COORDINACION GENERAL TECNICA</t>
  </si>
  <si>
    <t>OFICINA DE LA PROCURADURIA FISCAL</t>
  </si>
  <si>
    <t>OFICINA DE LA SUBSECRETARIA DE EGRESOS</t>
  </si>
  <si>
    <t>OFICINA DE LA SUBSECRETARIA DE INGRESOS</t>
  </si>
  <si>
    <t>OFICINA DE LA UNIDAD DE APOYO TECNICO</t>
  </si>
  <si>
    <t>OFICINA DE LA UNIDAD DE TECNOLOGIAS DE LA INFORMACION Y COMUNICACIONES</t>
  </si>
  <si>
    <t>UNIDAD DE EJECUCION FISCAL</t>
  </si>
  <si>
    <t>SECRETARIA DE GOBIERNO</t>
  </si>
  <si>
    <t>DIRECCION DE ASUNTOS SECTORIALES</t>
  </si>
  <si>
    <t>DIRECCION DE ATENCION RELIGIOSA</t>
  </si>
  <si>
    <t>DIRECCION DE ENLACE LEGISLATIVO</t>
  </si>
  <si>
    <t>DIRECCION DE ENLACE Y CONCERTACION</t>
  </si>
  <si>
    <t>DIRECCION DE ESTADISTICA</t>
  </si>
  <si>
    <t>DIRECCION DE NORMATIVIDAD RELIGIOSA</t>
  </si>
  <si>
    <t>DIRECCION DE RECURSOS FINANCIEROS, PRESUPUESTO Y CONTABILIDAD</t>
  </si>
  <si>
    <t>DIRECCION DE RECURSOS MATERIALES</t>
  </si>
  <si>
    <t>DIRECCION DE SERVICIOS GENERALES</t>
  </si>
  <si>
    <t>DIRECCION DE SERVICIOS LEGALES Y NOTARIALES</t>
  </si>
  <si>
    <t>DIRECCION GENERAL DEL CENTRO DE JUSTICIA, EMPODERAMIENTO E IGUALDAD PARA LAS MUJERES EN EL ESTADO DE TABASCO</t>
  </si>
  <si>
    <t>OFICINA DE LA COMISION EJECUTIVA ESTATAL DE ATENCION A VICTIMAS</t>
  </si>
  <si>
    <t>OFICINA DE LA COORDINACION DE ASUNTOS RELIGIOSOS</t>
  </si>
  <si>
    <t>OFICINA DE LA DELEGACION REGIONAL CHONTALPA (HUIMANGUILLO, CARDENAS, COMALCALCO)</t>
  </si>
  <si>
    <t>OFICINA DE LA DELEGACION REGIONAL COSTA (PARAISO Y CENTLA)</t>
  </si>
  <si>
    <t>OFICINA DE LA DELEGACION REGIONAL GRIJALVA (NACAJUCA, JALPA DE MENDEZ, CUNDUACAN)</t>
  </si>
  <si>
    <t>OFICINA DE LA DELEGACION REGIONAL RIOS (EMILIANO ZAPATA, BALANCA Y TENOSIQUE)</t>
  </si>
  <si>
    <t>OFICINA DE LA DELEGACION REGIONAL SIERRA (TEAPA, JALAPA, TACOTALPA)</t>
  </si>
  <si>
    <t>OFICINA DE LA DELEGACION REGIONAL USUMACINTA (MACUSPANA Y JONUTA)</t>
  </si>
  <si>
    <t>OFICINA DE LA DIRECCION GENERAL DE ASUNTOS FRONTERIZOS Y MIGRANTES</t>
  </si>
  <si>
    <t>OFICINA DE LA DIRECCION GENERAL DE CONCERTACION Y ENLACE INSTITUCIONAL</t>
  </si>
  <si>
    <t>OFICINA DE LA DIRECCION GENERAL DE DERECHOS HUMANOS</t>
  </si>
  <si>
    <t>OFICINA DE LA DIRECCION GENERAL DE OPERACION Y DE ENLACE MUNICIPAL</t>
  </si>
  <si>
    <t>OFICINA DE LA DIRECCION GENERAL DE SERVICIOS LEGALES</t>
  </si>
  <si>
    <t>OFICINA DE LA DIRECCION GENERAL DE TRABAJO Y PREVISION SOCIAL</t>
  </si>
  <si>
    <t>OFICINA DE LA DIRECCION GENERAL DE VINCULACION Y DESARROLLO POLITICO</t>
  </si>
  <si>
    <t>OFICINA DE LA DIRECCION GENERAL DEL REGISTRO CIVIL</t>
  </si>
  <si>
    <t>OFICINA DE LA DIRECCION GENERAL DEL REGISTRO PUBLICO DE LA PROPIEDAD Y EL COMERCIO</t>
  </si>
  <si>
    <t>OFICINA DE LA JUNTA ESPECIAL NO. 3 DE LA JUNTA LOCAL DE CONCILIACION Y ARBITRAJE</t>
  </si>
  <si>
    <t>OFICINA DE LA JUNTA LOCAL DE CONCILIACION Y ARBITRAJE</t>
  </si>
  <si>
    <t>OFICINA DE LA PROCURADURIA DE LA DEFENSA DE LOS TRABAJADORES AL SERVICIO DEL ESTADO</t>
  </si>
  <si>
    <t>OFICINA DE LA PROCURADURIA DE LA DEFENSA DEL TRABAJO</t>
  </si>
  <si>
    <t>OFICINA DE LA SUBSECRETARIA DE ASUNTOS FRONTERIZOS, MIGRANTES Y DERECHOS HUMANOS</t>
  </si>
  <si>
    <t>OFICINA DE LA SUBSECRETARIA DE DESARROLLO POLITICO</t>
  </si>
  <si>
    <t>OFICINA DE LA SUBSECRETARIA DE GOBIERNO</t>
  </si>
  <si>
    <t>OFICINA DE LA UNIDAD DE ANALISIS TECNICO</t>
  </si>
  <si>
    <t>OFICINA DE LA UNIDAD DE ENLACE ADMINISTRATIVO DE LA DIRECCION GENERAL DEL REGISTRO CIVIL</t>
  </si>
  <si>
    <t>OFICINA DE LA UNIDAD DE ENLACE OPERATIVO</t>
  </si>
  <si>
    <t>OFICINA DEL INSTITUTO DE LA DEFENSORIA PUBLICA</t>
  </si>
  <si>
    <t>OFICINA DEL TRIBUNAL DE CONCILIACION Y ARBITRAJE</t>
  </si>
  <si>
    <t>COMISIÓN ESTATAL DE BÚSQUEDA DE PERSONAS       </t>
  </si>
  <si>
    <t>DIRECCIÓN GENERAL DE LA COMISIÓN ESTATAL DE BÚSQUEDA DE PERSONAS</t>
  </si>
  <si>
    <t>SECRETARIADO EJECUTIVO DEL SISTEMA ESTATAL DE SEGURIDAD PUBLICA</t>
  </si>
  <si>
    <t>OFICINA DEL SECRETARIADO EJECUTIVO</t>
  </si>
  <si>
    <t>SERVICIO ESTATAL DE EMPLEO</t>
  </si>
  <si>
    <t>OFICINA  DE LA DIRECCION GENERAL</t>
  </si>
  <si>
    <t>SECRETARIA DE LA FUNCION PUBLICA</t>
  </si>
  <si>
    <t>DIRECCION DE ASESORIA, CONSULTA DE RESPONSABILIDADES Y SITUACION PATRIMONIAL</t>
  </si>
  <si>
    <t>DIRECCION DE CONTROL E INTEGRACION DE EXPEDIENTES ADMINISTRATIVOS</t>
  </si>
  <si>
    <t>DIRECCION DE FISCALIZACION, AUDITORIA Y SUPERVISION</t>
  </si>
  <si>
    <t>DIRECCION GENERAL DE CONTROL Y AUDITORIA PUBLICA</t>
  </si>
  <si>
    <t>DIRECCION GENERAL DE ORGANOS INTERNOS DE CONTROL Y COMISARIOS PUBLICOS</t>
  </si>
  <si>
    <t>OFICINA DE LA DIRECCION GENERAL DE NORMATIVIDAD Y EVALUACION</t>
  </si>
  <si>
    <t>OFICINA DE LA DIRECCION GENERAL DE RESPONSABILIDADES ADMINISTRATIVAS</t>
  </si>
  <si>
    <t>OFICINA DE LA UNIDAD DE REGISTRO UNICO DE CONTRATISTAS</t>
  </si>
  <si>
    <t>OFICINA DE LA UNIDAD DE VERIFICACION E INVESTIGACION GUBERNAMENTAL</t>
  </si>
  <si>
    <t>OFICINA DEL C. SECRETARIO DE LA FUNCION PUBLICA</t>
  </si>
  <si>
    <t>OFICINA DEL C. SUBSECRETARIO DE AUDITORIA A LA OBRA PUBLICA</t>
  </si>
  <si>
    <t>OFICINA DEL C. SUBSECRETARIO DE AUDITORIA DE LA GESTION PUBLICA</t>
  </si>
  <si>
    <t>SECRETARIA DE MOVILIDAD</t>
  </si>
  <si>
    <t>DIRECCION DE ATENCION CIUDADANA</t>
  </si>
  <si>
    <t>DIRECCION DE CAPACITACION PARA EL TRANSPORTE</t>
  </si>
  <si>
    <t>DIRECCION DE ESTUDIOS Y PROYECTOS</t>
  </si>
  <si>
    <t>DIRECCION DE MOVILIDAD SUSTENTABLE</t>
  </si>
  <si>
    <t>DIRECCION DE NORMATIVIDAD</t>
  </si>
  <si>
    <t>DIRECCION DE REGISTRO ESTATAL DE COMUNICACIONES Y TRANSPORTES</t>
  </si>
  <si>
    <t>DIRECCION DE TRANSPORTE</t>
  </si>
  <si>
    <t>DIRECCION GENERAL OPERATIVA</t>
  </si>
  <si>
    <t>DIRECCION OPERATIVA</t>
  </si>
  <si>
    <t>DIRECCION PARA EL DESARROLLO DE LA INFRAESTRUCTURA</t>
  </si>
  <si>
    <t>OFICINA DEL C. SECRETARIO DE MOVILIDAD</t>
  </si>
  <si>
    <t>OFICINA DEL C. SUBSECRETARIO DE MOVILIDAD</t>
  </si>
  <si>
    <t>OFICINA DEL C. SUBSECRETARIO DE TRANSPORTE</t>
  </si>
  <si>
    <t>SECRETARIA DE ORDENAMIENTO TERRITORIAL Y OBRAS PUBLICAS</t>
  </si>
  <si>
    <t>DIRECCION DE ASISTENCIA TECNICA A LOS MUNICIPIOS</t>
  </si>
  <si>
    <t>DIRECCION DE CONCURSOS Y LICITACIONES</t>
  </si>
  <si>
    <t>DIRECCION DE CONSERVACION Y MANTENIMIENTO</t>
  </si>
  <si>
    <t>DIRECCION DE CONSTRUCCION</t>
  </si>
  <si>
    <t>DIRECCION DE CONTROL Y SEGUIMIENTO DE RECURSOS DE OBRAS PUBLICAS</t>
  </si>
  <si>
    <t>DIRECCION DE DESARROLLO URBANO</t>
  </si>
  <si>
    <t>DIRECCION DE ORDENAMIENTO TERRITORIAL</t>
  </si>
  <si>
    <t>DIRECCION DE PLANEACION SECTORIAL</t>
  </si>
  <si>
    <t>DIRECCION DE PLANIFICACION TERRITORIAL DE LA ZONA METROPOLITANA</t>
  </si>
  <si>
    <t>DIRECCION DE PROYECTOS</t>
  </si>
  <si>
    <t>DIRECCION DE SEGUIMIENTO DE OBRA</t>
  </si>
  <si>
    <t>OFICINA DE LA DIRECCION GENERAL DE PLANEACION SECTORIAL</t>
  </si>
  <si>
    <t>OFICINA DE LA SUBSECRETARIA DE DESARROLLO URBANO Y ORDENAMIENTO TERRITORIAL</t>
  </si>
  <si>
    <t>OFICINA DE LA SUBSECRETARIA DE OBRAS PUBLICAS</t>
  </si>
  <si>
    <t>OFICINA ORGANO INTERNO DE CONTROL</t>
  </si>
  <si>
    <t>OFICINA SECRETARIA PARTICULAR</t>
  </si>
  <si>
    <t>COORDINACION ESTATAL  PARA LA REGULARIZACIÓN DE LA TENENCIA DE LA TIERRA</t>
  </si>
  <si>
    <t>COORDINACION ESTATAL PARA LA REGULARIZACION DE LA TENENCIA DE LA TIERRA</t>
  </si>
  <si>
    <t>JUNTA ESTATAL DE CAMINOS</t>
  </si>
  <si>
    <t>DIRECCION GENERAL DE LA JUNTA ESTATAL DE CAMINOS</t>
  </si>
  <si>
    <t>SECRETARIA DE SALUD</t>
  </si>
  <si>
    <t>CENTRO ESTATAL DE TRASPLANTE  </t>
  </si>
  <si>
    <t>CESSA DR. MAXIMILIANO DORANTES</t>
  </si>
  <si>
    <t>DIRECCION DE ATENCION MEDICA</t>
  </si>
  <si>
    <t>DIRECCION DE CALIDAD Y EDUCACION EN SALUD</t>
  </si>
  <si>
    <t>DIRECCION DE PROGRAMAS PREVENTIVOS</t>
  </si>
  <si>
    <t>DIRECCION DE PROTECCION CONTRA RIESGOS SANITARIOS</t>
  </si>
  <si>
    <t>DIRECCION DE SALUD PSICOSOCIAL</t>
  </si>
  <si>
    <t>DIRECCION DEL SISTEMA ESTATAL DE URGENCIAS</t>
  </si>
  <si>
    <t>HOSPITAL COMUNITARIO DE FRONTERA</t>
  </si>
  <si>
    <t>HOSPITAL COMUNITARIO DE JALAPA</t>
  </si>
  <si>
    <t>HOSPITAL COMUNITARIO DE JALPA DE MÉNDEZ</t>
  </si>
  <si>
    <t>HOSPITAL COMUNITARIO DE JONUTA</t>
  </si>
  <si>
    <t>HOSPITAL COMUNITARIO DE NACAJUCA </t>
  </si>
  <si>
    <t>HOSPITAL COMUNITARIO DE TACOTALPA </t>
  </si>
  <si>
    <t>HOSPITAL COMUNITARIO DE VILLA LA VENTA HUIMANGUILLO</t>
  </si>
  <si>
    <t>HOSPITAL GENERAL DE TENOSIQUE</t>
  </si>
  <si>
    <t>OFICINA DE C. SECRETARIO PARTICULAR</t>
  </si>
  <si>
    <t>OFICINA DE LA JURISDICCION SANITARIA DE BALANCAN</t>
  </si>
  <si>
    <t>OFICINA DE LA JURISDICCION SANITARIA DE CARDENAS</t>
  </si>
  <si>
    <t>OFICINA DE LA JURISDICCION SANITARIA DE CENTLA</t>
  </si>
  <si>
    <t>OFICINA DE LA JURISDICCION SANITARIA DE CENTRO</t>
  </si>
  <si>
    <t>OFICINA DE LA JURISDICCION SANITARIA DE COMALCALCO</t>
  </si>
  <si>
    <t>OFICINA DE LA JURISDICCION SANITARIA DE CUNDUACAN</t>
  </si>
  <si>
    <t>OFICINA DE LA JURISDICCION SANITARIA DE EMILIANO ZAPATA</t>
  </si>
  <si>
    <t>OFICINA DE LA JURISDICCION SANITARIA DE HUIMANGUILLO</t>
  </si>
  <si>
    <t>OFICINA DE LA JURISDICCION SANITARIA DE JALAPA</t>
  </si>
  <si>
    <t>OFICINA DE LA JURISDICCION SANITARIA DE JALPA DE MENDEZ</t>
  </si>
  <si>
    <t>OFICINA DE LA JURISDICCION SANITARIA DE JONUTA</t>
  </si>
  <si>
    <t>OFICINA DE LA JURISDICCION SANITARIA DE MACUSPANA</t>
  </si>
  <si>
    <t>OFICINA DE LA JURISDICCION SANITARIA DE NACAJUCA</t>
  </si>
  <si>
    <t>OFICINA DE LA JURISDICCION SANITARIA DE PARAISO</t>
  </si>
  <si>
    <t>OFICINA DE LA JURISDICCION SANITARIA DE TACOTALPA</t>
  </si>
  <si>
    <t>OFICINA DE LA JURISDICCION SANITARIA DE TEAPA</t>
  </si>
  <si>
    <t>OFICINA DE LA JURISDICCION SANITARIA DE TENOSIQUE</t>
  </si>
  <si>
    <t>OFICINA DE LA UNIDAD MEDICA ESPECIALIZADA DE IMAGENOLOGIA DE VILLAHERMOSA</t>
  </si>
  <si>
    <t>OFICINA DEL C. SUBSECRETARIO DE SALUD PUBLICA</t>
  </si>
  <si>
    <t>OFICINA DEL C. SUBSECRETARIO DE SERVICIOS DE SALUD</t>
  </si>
  <si>
    <t>OFICINA DEL CENTRO DE REFERENCIA DE ESPECIALIDADES ODONTOLOGICAS</t>
  </si>
  <si>
    <t>OFICINA DEL CENTRO ESTATAL DE HEMOTERAPIA</t>
  </si>
  <si>
    <t>OFICINA DEL HOSPITAL GENERAL BALANCAN</t>
  </si>
  <si>
    <t>OFICINA DEL HOSPITAL GENERAL DE CARDENAS</t>
  </si>
  <si>
    <t>OFICINA DEL HOSPITAL GENERAL DE COMALCALCO</t>
  </si>
  <si>
    <t>OFICINA DEL HOSPITAL GENERAL DE CUNDUACAN</t>
  </si>
  <si>
    <t>OFICINA DEL HOSPITAL GENERAL DE TEAPA "DR. NICANDRO L. MELO"</t>
  </si>
  <si>
    <t>OFICINA DEL HOSPITAL GENERAL DE VILLA BENITO JUAREZ</t>
  </si>
  <si>
    <t>OFICINA DEL HOSPITAL GENERAL EMILIANO ZAPATA</t>
  </si>
  <si>
    <t>OFICINA DEL HOSPITAL GENERAL HUIMANGUILLO</t>
  </si>
  <si>
    <t>OFICINA DEL HOSPITAL GENERAL MACUSPANA</t>
  </si>
  <si>
    <t>OFICINA DEL HOSPITAL GENERAL PARAISO</t>
  </si>
  <si>
    <t>OFICINA DEL HOSPITAL REGIONAL DE ALTA ESPECIALIDAD "DR. GUSTAVO A. ROVIROSA PEREZ"</t>
  </si>
  <si>
    <t>OFICINA DEL HOSPITAL REGIONAL DE ALTA ESPECIALIDAD "DR. JUAN GRAHAM CASASUS"</t>
  </si>
  <si>
    <t>OFICINA DEL HOSPITAL REGIONAL DE ALTA ESPECIALIDAD DE LA MUJER</t>
  </si>
  <si>
    <t>OFICINA DEL HOSPITAL REGIONAL DE ALTA ESPECIALIDAD DE SALUD MENTAL</t>
  </si>
  <si>
    <t>OFICINA DEL HOSPITAL REGIONAL DE ALTA ESPECIALIDAD DEL NIÑO DR. RODOLFO NIETO PADRON</t>
  </si>
  <si>
    <t>OFICINA DEL LABORATORIO DE SALUD PUBLICA</t>
  </si>
  <si>
    <t>UNIDAD DE TECNOLOGÍAS DE LA INFORMACIÓN Y LA COMUNICACIÓN                    </t>
  </si>
  <si>
    <t>SECRETARIA DE SEGURIDAD Y PROTECCION CIUDADANA</t>
  </si>
  <si>
    <t>DIRECCION GENERAL DE LA POLICIA AUXILIAR Y LA BANCARIA INDUSTRIAL Y COMERCIAL</t>
  </si>
  <si>
    <t>OFICINA DE LA ACADEMIA DE POLICIA DEL ESTADO DE TABASCO</t>
  </si>
  <si>
    <t>OFICINA DE LA DIRECCION DE PLANEACION Y DESARROLLO CORPORATIVO</t>
  </si>
  <si>
    <t>OFICINA DE LA DIRECCION GENERAL DE SERVICIOS PREVIOS AL JUICIO Y EJECUCION DE SANCIONES</t>
  </si>
  <si>
    <t>OFICINA DE LA DIRECCION GENERAL DEL CENTRO DE MANDO Y COMUNICACIONES</t>
  </si>
  <si>
    <t>OFICINA DE LA DIRECCION GENERAL DEL SISTEMA PENITENCIARIO ESTATAL</t>
  </si>
  <si>
    <t>OFICINA DE LA POLICIA ESTATAL</t>
  </si>
  <si>
    <t>OFICINA DE LA POLICIA ESTATAL DE CAMINOS</t>
  </si>
  <si>
    <t>OFICINA DE LA UNIDAD DE INTELIGENCIA PATRIMONIAL Y ECONOMICA</t>
  </si>
  <si>
    <t>OFICINA DEL C. SECRETARIO DE SEGURIDAD Y PROTECCION CIUDADANA</t>
  </si>
  <si>
    <t>OFICINA DEL CENTRO ESTATAL DE PREVENCION DEL DELITO Y PARTICIPACION CIUDADANA</t>
  </si>
  <si>
    <t>OFICINA DEL PATRONATO PARA LA REINCORPORACION SOCIAL</t>
  </si>
  <si>
    <t>SECRETARIA DE TURISMO</t>
  </si>
  <si>
    <t>DIRECCION DE ATENCION AL TURISMO</t>
  </si>
  <si>
    <t>DIRECCION DE CAPACITACION Y CULTURA TURISTICA</t>
  </si>
  <si>
    <t>DIRECCION DE MERCADOTECNIA Y DIFUSION</t>
  </si>
  <si>
    <t>DIRECCION DE PLANEACION TURISTICA Y DESARROLLO</t>
  </si>
  <si>
    <t>DIRECCION DE PROMOCION Y RELACIONES PUBLICAS</t>
  </si>
  <si>
    <t>DIRECCION DE PROYECTOS DE INFRAESTRUCTURA TURISTICA</t>
  </si>
  <si>
    <t>OFICINA DEL C. SECRETARIO DE TURISMO</t>
  </si>
  <si>
    <t>OFICINA DEL C. SUBSECRETARIO DE PLANEACION Y DESARROLLO TURISTICO</t>
  </si>
  <si>
    <t>OFICINA DEL C. SUBSECRETARIO DE PROMOCION TURISTICA</t>
  </si>
  <si>
    <t>SECRETARIA PARA EL DESARROLLO ECONOMICO Y LA COMPETITIVIDAD</t>
  </si>
  <si>
    <t>DESPACHO DEL C. SECRETARIO PARA EL DESARROLLO ECONOMICO Y LA COMPETITIVIDAD</t>
  </si>
  <si>
    <t>DIRECCION DE COMERCIO Y ABASTO</t>
  </si>
  <si>
    <t>DIRECCION DE DESARROLLO INDUSTRIAL</t>
  </si>
  <si>
    <t>DIRECCION DE DESARROLLO REGIONAL E IMPULSO A LA COMPETITIVIDAD</t>
  </si>
  <si>
    <t>DIRECCION DE EMPRENDIMIENTO Y DESARROLLO EMPRESARIAL</t>
  </si>
  <si>
    <t>DIRECCION DE FOMENTO A LAS MIPYMES</t>
  </si>
  <si>
    <t>DIRECCION DE FOMENTO Y COMPETITIVIDAD DE LAS EMPRESAS</t>
  </si>
  <si>
    <t>DIRECCION DE IMPULSO A LA CALIDAD DE PRODUCTOS Y SERVICIOS</t>
  </si>
  <si>
    <t>DIRECCION DE INNOVACION Y DESARROLLO TECNOLOGICO</t>
  </si>
  <si>
    <t>DIRECCION DE INVERSION Y FOMENTO INDUSTRIAL</t>
  </si>
  <si>
    <t>DIRECCION EMPRESARIAL</t>
  </si>
  <si>
    <t>DIRECCION FINANCIERA PARA MUJERES EMPRENDEDORAS "BANMUJER"</t>
  </si>
  <si>
    <t>OFICINA DE LA COMISION ESTATAL DE MEJORA REGULATORIA</t>
  </si>
  <si>
    <t>OFICINA DE LA DIRECCION GENERAL DE FONDOS DE FINANCIAMIENTO</t>
  </si>
  <si>
    <t>OFICINA DEL C. SUBSECRETARIO DE  DESARROLLO ECONOMICO</t>
  </si>
  <si>
    <t>OFICINA DEL C. SUBSECRETARIO DE PROMOCION Y ATRACCION DE INVERSIONES</t>
  </si>
  <si>
    <t>SECRETARIA PARA EL DESARROLLO ENERGETICO</t>
  </si>
  <si>
    <t>DIRECCION DE CONCERTACION SOCIAL</t>
  </si>
  <si>
    <t>DIRECCION DE DESARROLLO COMUNITARIO</t>
  </si>
  <si>
    <t>DIRECCION DE EFICIENCIA Y SUSTENTABILIDAD ENERGETICA</t>
  </si>
  <si>
    <t>DIRECCION DE INNOVACION Y TRANSICION TECNOLOGICA</t>
  </si>
  <si>
    <t>DIRECCION DE VINCULACION</t>
  </si>
  <si>
    <t>OFICINA DEL C. SECRETARIO PARA EL DESARROLLO ENERGETICO</t>
  </si>
  <si>
    <t>OFICINA DEL C. SUBSECRETARIO DE DESARROLLO COMUNITARIO Y CONCERTACION SOCIAL</t>
  </si>
  <si>
    <t>OFICINA DEL C. SUBSECRETARIO DE PLANEACION Y VINCULACION</t>
  </si>
  <si>
    <t>OFICINA DEL C. SUBSECRETARIO DE TRANSICION ENERGETICA</t>
  </si>
  <si>
    <t>COORDINACION GENERAL DE ASUNTOS JURIDICOS</t>
  </si>
  <si>
    <t>DIRECCION DE ASUNTOS JURIDICOS</t>
  </si>
  <si>
    <t>DIRECCION DE CONSULTA DE UNIDADES SECTOR 1</t>
  </si>
  <si>
    <t>DIRECCION DE CONSULTA DE UNIDADES SECTOR 2</t>
  </si>
  <si>
    <t>DIRECCION DE CONSULTA DE UNIDADES SECTOR 3</t>
  </si>
  <si>
    <t>OFICINA DE LA DIRECCION DE SEGUIMIENTO A PROYECTOS LEGISLATIVOS</t>
  </si>
  <si>
    <t>OFICINA DE LA DIRECCION GENERAL DE NORMATIVIDAD Y TRANSPARENCIA</t>
  </si>
  <si>
    <t>OFICINA DE LA SUBCOORDINACION DE ASUNTOS JURIDICOS</t>
  </si>
  <si>
    <t>OFICINA DE LA SUBCOORDINACION DE UNIDADES DE APOYO JURIDICO</t>
  </si>
  <si>
    <t>OFICINA DEL COORDINADOR GENERAL DE ASUNTOS JURIDICOS</t>
  </si>
  <si>
    <t>OFICINA DEL ORGANO INTERNO CONTROL</t>
  </si>
  <si>
    <t>GUBERNATURA</t>
  </si>
  <si>
    <t>DIRECCION DE APOYO LOGISTICO</t>
  </si>
  <si>
    <t>DIRECCION DE CONTROL PRESUPUESTAL</t>
  </si>
  <si>
    <t>DIRECCION DE EVALUACION DEL DESEMPEÑO</t>
  </si>
  <si>
    <t>DIRECCION DE GEOESTADISTICA Y DEMOGRAFIA</t>
  </si>
  <si>
    <t>DIRECCION DE GIRAS</t>
  </si>
  <si>
    <t>DIRECCION DE INTEGRACION DOCUMENTAL Y PRESUPUESTAL</t>
  </si>
  <si>
    <t>DIRECCION DE REGISTRO CONTABLE</t>
  </si>
  <si>
    <t>DIRECCION DE SEGUIMIENTO ENLACES ADMINISTRATIVOS</t>
  </si>
  <si>
    <t>DIRECCION DEL SISTEMA ESTATAL DE EVALUACION DEL DESEMPEÑO</t>
  </si>
  <si>
    <t>ENLACES INTERSECTORIALES</t>
  </si>
  <si>
    <t>OFICINA DE LA COORDINACION DE AGENDA Y RELACIONES PUBLICAS</t>
  </si>
  <si>
    <t>OFICINA DE LA COORDINACION DE ANALISIS Y DOCUMENTACION DEL EJECUTIVO</t>
  </si>
  <si>
    <t>OFICINA DE LA COORDINACION DE LA UNIDAD DE VINCULACION CON ORGANIZACIONES CIVILES</t>
  </si>
  <si>
    <t>OFICINA DE LA COORDINACION DE REUNIONES Y AUDIENCIAS PUBLICAS</t>
  </si>
  <si>
    <t>OFICINA DE LA COORDINACION DE VINCULACION CON EL COPLADET GUBERNATURA</t>
  </si>
  <si>
    <t>OFICINA DE LA COORDINACION GENERAL DE CENTROS INTEGRADORES</t>
  </si>
  <si>
    <t>OFICINA DE LA COORDINACION GENERAL DE EVALUACION DEL DESEMPEÑO</t>
  </si>
  <si>
    <t>OFICINA DE LA COORDINACION GENERAL EJECUTIVA DE LA GUBERNATURA</t>
  </si>
  <si>
    <t>OFICINA DE LA COORDINACION TECNICA DE SEGUIMIENTO GUBERNAMENTAL</t>
  </si>
  <si>
    <t>OFICINA DE LA DIRECCION DE ENLACE CON LA FUNCION PUBLICA</t>
  </si>
  <si>
    <t>OFICINA DE LA DIRECCION GENERAL DE IMAGEN INSTITUCIONAL</t>
  </si>
  <si>
    <t>OFICINA DE LA REPRESENTACION DEL GOBIERNO DEL ESTADO EN LA CIUDAD DE MEXICO</t>
  </si>
  <si>
    <t>OFICINA DE LA SECRETARIA AUXILIAR DE LA GUBERNATURA</t>
  </si>
  <si>
    <t>OFICINA DE LA SECRETARIA PRIVADA DE LA GUBERNATURA</t>
  </si>
  <si>
    <t>OFICINA DE LA SECRETARIA TECNICA Y DE SEGUIMIENTO GUBERNAMENTAL</t>
  </si>
  <si>
    <t>OFICINA DE LA UNIDAD DE ATENCION CIUDADANA</t>
  </si>
  <si>
    <t>OFICINA DE LA UNIDAD DE AYUDANTIA</t>
  </si>
  <si>
    <t>OFICINA DE LA UNIDAD DE INFORMACION DEL EJECUTIVO</t>
  </si>
  <si>
    <t>OFICINA DE LA UNIDAD DE SOPORTE TECNICO, INFORMATICO Y DE COMUNICACIONES</t>
  </si>
  <si>
    <t>OFICINA DE LA UNIDAD TECNICA</t>
  </si>
  <si>
    <t>OFICINA DE LA VOCERIA</t>
  </si>
  <si>
    <t>OFICINA DEL C. GOBERNADOR</t>
  </si>
  <si>
    <t>OFICINA DEL C. SECRETARIO PARTICULAR DE LA GUBERNATURA</t>
  </si>
  <si>
    <t>INSTITUTO DE LA JUVENTUD Y EL DEPORTE DE TABASCO</t>
  </si>
  <si>
    <t>DIRECCION GENERAL INSTITUTO DE LA JUVENTUD Y EL DEPORTE DE TABASCO</t>
  </si>
  <si>
    <t>ORGANISMOS DESCENTRALIZADOS</t>
  </si>
  <si>
    <t>CENTRAL DE ABASTO DE VILLAHERMOSA</t>
  </si>
  <si>
    <t>CENTRAL DE MAQUINARIA DE TABASCO</t>
  </si>
  <si>
    <t>CENTRO DE CONCILIACION LABORAL DEL ESTADO DE TABASCO.</t>
  </si>
  <si>
    <t>CENTRO DE INTERPRETACION Y CONVIVENCIA CON LA NATURALEZA (YUMKA)</t>
  </si>
  <si>
    <t>COLEGIO DE BACHILLERES DE TABASCO</t>
  </si>
  <si>
    <t>COLEGIO DE EDUCACION PROFESIONAL TECNICA DE TABASCO</t>
  </si>
  <si>
    <t>COLEGIO DE ESTUDIOS CIENTIFICOS Y TECNOLOGICOS DEL ESTADO DE TABASCO</t>
  </si>
  <si>
    <t>COMISION DE RADIO Y TELEVISION DE TABASCO</t>
  </si>
  <si>
    <t>COMISION ESTATAL DE AGUA Y SANEAMIENTO</t>
  </si>
  <si>
    <t>SECRETARIA EJECUTIVA DEL SISTEMA ESTATAL ANTICORRUPCION</t>
  </si>
  <si>
    <t>COMISION ESTATAL DE CONCILIACION Y ARBITRAJE MEDICO DEL ESTADO DE TABASCO</t>
  </si>
  <si>
    <t>CONSEJO DE CIENCIA Y TECNOLOGIA DEL ESTADO DE TABASCO (CCYTET)</t>
  </si>
  <si>
    <t>INSTITUTO DE BENEFICENCIA PÚBLICA DEL ESTADO DE TABASCO</t>
  </si>
  <si>
    <t>INSTITUTO DE EDUCACION PARA ADULTOS DE TABASCO</t>
  </si>
  <si>
    <t>INSTITUTO DE FORMACIÓN PARA EL TRABAJO DEL ESTADO DE TABASCO</t>
  </si>
  <si>
    <t>INSTITUTO DE PROTECCION CIVIL DEL ESTADO DE TABASCO</t>
  </si>
  <si>
    <t>INSTITUTO DE SEGURIDAD SOCIAL DEL ESTADO DE TABASCO</t>
  </si>
  <si>
    <t>INSTITUTO DE VIVIENDA DE TABASCO</t>
  </si>
  <si>
    <t>INSTITUTO ESTATAL DE LAS MUJERES</t>
  </si>
  <si>
    <t>INSTITUTO PARA EL FOMENTO DE LAS ARTESANIAS DE TABASCO</t>
  </si>
  <si>
    <t>INSTITUTO TABASQUEÑO DE LA INFRAESTRUCTURA FISICA EDUCATIVA</t>
  </si>
  <si>
    <t>INSTITUTO TECNOLOGICO SUPERIOR DE CENTLA</t>
  </si>
  <si>
    <t>INSTITUTO TECNOLOGICO SUPERIOR DE COMALCALCO</t>
  </si>
  <si>
    <t>INSTITUTO TECNOLOGICO SUPERIOR DE LA REGION SIERRA</t>
  </si>
  <si>
    <t>INSTITUTO TECNOLOGICO SUPERIOR DE LOS RIOS</t>
  </si>
  <si>
    <t>INSTITUTO TECNOLOGICO SUPERIOR DE MACUSPANA</t>
  </si>
  <si>
    <t>INSTITUTO TECNOLOGICO SUPERIOR DE VILLA LA VENTA HUIMANGUILLO</t>
  </si>
  <si>
    <t>MUSEO INTERACTIVO PAPAGAYO</t>
  </si>
  <si>
    <t>SERVICIO ESTATAL DE ADMINISTRACION DE BIENES ASEGURADOS, ABANDONADOS O DECOMISADOS DEL ESTADO DE TABASCO</t>
  </si>
  <si>
    <t>SERVICIOS DE SALUD DEL ESTADO DE TABASCO</t>
  </si>
  <si>
    <t>SISTEMA PARA EL DESARROLLO INTEGRAL DE LA FAMILIA DEL ESTADO DE TABASCO (DIF-TABASCO)</t>
  </si>
  <si>
    <t>UNIVERSIDAD INTERCULTURAL DEL ESTADO DE TABASCO</t>
  </si>
  <si>
    <t>UNIVERSIDAD JUAREZ AUTONOMA DE TABASCO</t>
  </si>
  <si>
    <t>UNIVERSIDAD POLITECNICA DEL CENTRO</t>
  </si>
  <si>
    <t>UNIVERSIDAD POLITECNICA DEL GOLFO DE MEXICO</t>
  </si>
  <si>
    <t>UNIVERSIDAD POLITECNICA MESOAMERICANA</t>
  </si>
  <si>
    <t>UNIVERSIDAD POPULAR DE LA CHONTALPA</t>
  </si>
  <si>
    <t>UNIVERSIDAD TECNOLOGICA DE TABASCO</t>
  </si>
  <si>
    <t>UNIVERSIDAD TECNOLOGICA DEL USUMACINTA</t>
  </si>
  <si>
    <t>EMPRESAS DE PARTICIPACION ESTATAL MAYORITARIA</t>
  </si>
  <si>
    <t>ADMINISTRACION PORTUARIA INTEGRAL DE TABASCO, S.A. DE C.V.</t>
  </si>
  <si>
    <t>ESPECTACULOS DEPORTIVOS DE TABASCO, S.A. DE C.V.</t>
  </si>
  <si>
    <t>MOVILIDAD INTEGRAL DE TABASCO, S.A. DE C.V.</t>
  </si>
  <si>
    <t>PODER LEGISLATIVO</t>
  </si>
  <si>
    <t>H. CONGRESO DEL ESTADO</t>
  </si>
  <si>
    <t>ORGANO SUPERIOR DE FISCALIZACION DEL ESTADO</t>
  </si>
  <si>
    <t>PODER JUDICIAL</t>
  </si>
  <si>
    <t>TRIBUNAL SUPERIOR DE JUSTICIA DEL ESTADO DE TABASCO</t>
  </si>
  <si>
    <t>ORGANOS AUTONOMOS</t>
  </si>
  <si>
    <t>COMISION ESTATAL DE DERECHOS HUMANOS</t>
  </si>
  <si>
    <t>FISCALIA GENERAL DEL ESTADO DE TABASCO</t>
  </si>
  <si>
    <t>INSTITUTO ELECTORAL Y DE PARTICIPACION CIUDADANA DE TABASCO</t>
  </si>
  <si>
    <t>INSTITUTO TABASQUEÑO DE TRANSPARENCIA Y ACCESO A LA INFORMACION PUBLICA</t>
  </si>
  <si>
    <t>TRIBUNAL DE JUSTICIA ADMINISTRATIVA</t>
  </si>
  <si>
    <t>TRIBUNAL ELECTORAL DE TABASCO</t>
  </si>
  <si>
    <t>Total general</t>
  </si>
  <si>
    <t>Estado Analítico del Ejercicio del Presupueto de Egresos Detallado - LDF</t>
  </si>
  <si>
    <t>NO ETIQUETADOS</t>
  </si>
  <si>
    <t>DIRECCIÓN GENERAL DE LA COMISIÓN ESTATAL DE BÚSQUEDA DE PERSONAS       </t>
  </si>
  <si>
    <t>HOSPITAL COMUNITARIO DE JALPA DE MÉNDEZ </t>
  </si>
  <si>
    <t>HOSPITAL COMUNITARIO DE JONUTA  </t>
  </si>
  <si>
    <t>HOSPITAL COMUNITARIO DE NACAJUCA  </t>
  </si>
  <si>
    <t>HOSPITAL COMUNITARIO DE TACOTALPA   </t>
  </si>
  <si>
    <t>ETIQUETADOS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</si>
</sst>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rgb="FF00000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9D9D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3" fontId="3" fillId="0" borderId="5" xfId="0" applyNumberFormat="1" applyFont="1" applyBorder="1" applyAlignment="1">
      <alignment vertical="center"/>
    </xf>
    <xf numFmtId="0" fontId="1" fillId="2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0" fontId="2" fillId="3" borderId="2" xfId="0" applyFont="1" applyFill="1" applyBorder="1" applyAlignment="1">
      <alignment vertical="center" wrapText="1"/>
    </xf>
    <xf numFmtId="0" fontId="2" fillId="3" borderId="8" xfId="0" applyFont="1" applyFill="1" applyBorder="1" applyAlignment="1">
      <alignment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left" vertical="center" wrapText="1"/>
    </xf>
    <xf numFmtId="3" fontId="3" fillId="0" borderId="11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0" fontId="2" fillId="0" borderId="11" xfId="0" applyFont="1" applyBorder="1" applyAlignment="1">
      <alignment horizontal="left" vertical="center" wrapText="1"/>
    </xf>
    <xf numFmtId="3" fontId="2" fillId="0" borderId="11" xfId="0" applyNumberFormat="1" applyFont="1" applyBorder="1" applyAlignment="1">
      <alignment vertical="center"/>
    </xf>
    <xf numFmtId="0" fontId="3" fillId="0" borderId="5" xfId="0" applyFont="1" applyFill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faguilarg\Documents\Evoluciones%202020\Cierre%201er%20trimestre%202020\2020-07-14%20Base%20de%20cierre%201er%20trimestre%2020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aguilarg/Documents/Evoluciones%202024/2024-07-23%20Cierre%202do%20trimestre%202024/2024-07-26%20Cierre%202do%20trimestre%20202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Hoja1"/>
      <sheetName val="Evolución"/>
      <sheetName val="td.12"/>
      <sheetName val="12."/>
      <sheetName val="Sheet1 (2)"/>
      <sheetName val="Sheet1 (3)"/>
      <sheetName val="TD_Ejer y Destino_"/>
      <sheetName val="Ejer y Destino_"/>
      <sheetName val="Ejer y Destino_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F_Ade"/>
      <sheetName val="TAF_Fact"/>
      <sheetName val="TAF_1"/>
      <sheetName val="Sheet1"/>
      <sheetName val="BI"/>
      <sheetName val="FD"/>
      <sheetName val="TD_Audit"/>
      <sheetName val="TD_Audit (2)"/>
      <sheetName val="Evolución"/>
      <sheetName val="TD_CED"/>
      <sheetName val="TD_Programas y proyectos"/>
      <sheetName val="TD_Programas federales"/>
      <sheetName val="TD GN"/>
      <sheetName val="Gasto neto"/>
      <sheetName val="TD FF"/>
      <sheetName val="FF"/>
      <sheetName val="TD Cap"/>
      <sheetName val="Cap"/>
      <sheetName val="TD dep"/>
      <sheetName val="dep"/>
      <sheetName val="TD dep+fte+cap"/>
      <sheetName val="Hoja1"/>
      <sheetName val="ServPersSoporte"/>
      <sheetName val="td_serv.pers"/>
      <sheetName val="GNT"/>
      <sheetName val="1) Gasto Neto Total"/>
      <sheetName val="2) Legislativo"/>
      <sheetName val="3) Judicial"/>
      <sheetName val="4) Órganos Autónomos"/>
      <sheetName val="5) Empresas Participac Est May"/>
      <sheetName val="Econ."/>
      <sheetName val="6) Clasific Económ y Capítulo"/>
      <sheetName val="Admon."/>
      <sheetName val="7) Clasific Admtva"/>
      <sheetName val="funcional"/>
      <sheetName val="8) Finalidad y Función"/>
      <sheetName val="td_MCG_OG"/>
      <sheetName val="MCG OG "/>
      <sheetName val="td_MCG_Econ."/>
      <sheetName val="MCG Econ."/>
      <sheetName val="td_MCG_adva."/>
      <sheetName val="td_MCG_adva. (2)"/>
      <sheetName val="MCG Adva. PE(3)"/>
      <sheetName val="MCG Adva. LDF"/>
      <sheetName val="MCG Adva. PE(1)"/>
      <sheetName val="MCG Adva. PE(2)"/>
      <sheetName val="MCG Adva. GET"/>
      <sheetName val="td_MCG_adva. (paraest)"/>
      <sheetName val="MCG Adva. GET Paraest"/>
      <sheetName val="td_MCG_Func."/>
      <sheetName val="MCG Func."/>
      <sheetName val="td_MCG_Progr."/>
      <sheetName val="MCG Progr."/>
      <sheetName val="td_LDF_6a"/>
      <sheetName val="LDF 6a. OG"/>
      <sheetName val="td_LDF_6b"/>
      <sheetName val="LDF 6b Adva."/>
      <sheetName val="td_LDF_6c"/>
      <sheetName val="LDF 6c Func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>
        <row r="4">
          <cell r="A4" t="str">
            <v>Del 01 de Enero al 30 de Junio del 2024</v>
          </cell>
        </row>
      </sheetData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>
        <row r="4">
          <cell r="A4" t="str">
            <v>Del 01 de Enero al 30 de Junio del 2024</v>
          </cell>
        </row>
      </sheetData>
      <sheetData sheetId="55"/>
      <sheetData sheetId="56"/>
      <sheetData sheetId="57"/>
      <sheetData sheetId="5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G533"/>
  <sheetViews>
    <sheetView showGridLines="0" tabSelected="1" view="pageBreakPreview" zoomScale="60" zoomScaleNormal="100" workbookViewId="0">
      <pane ySplit="8" topLeftCell="A478" activePane="bottomLeft" state="frozen"/>
      <selection activeCell="A534" sqref="A534:XFD534"/>
      <selection pane="bottomLeft" activeCell="A494" sqref="A494"/>
    </sheetView>
  </sheetViews>
  <sheetFormatPr baseColWidth="10" defaultColWidth="10.85546875" defaultRowHeight="14.25" x14ac:dyDescent="0.25"/>
  <cols>
    <col min="1" max="1" width="61.28515625" style="7" customWidth="1"/>
    <col min="2" max="2" width="17.28515625" style="7" customWidth="1"/>
    <col min="3" max="3" width="19.42578125" style="7" customWidth="1"/>
    <col min="4" max="4" width="17.28515625" style="7" customWidth="1"/>
    <col min="5" max="5" width="17.85546875" style="7" customWidth="1"/>
    <col min="6" max="6" width="17.5703125" style="7" customWidth="1"/>
    <col min="7" max="7" width="17.7109375" style="7" customWidth="1"/>
    <col min="8" max="16384" width="10.85546875" style="7"/>
  </cols>
  <sheetData>
    <row r="1" spans="1:7" ht="15" x14ac:dyDescent="0.25">
      <c r="A1" s="9" t="s">
        <v>0</v>
      </c>
      <c r="B1" s="9"/>
      <c r="C1" s="9"/>
      <c r="D1" s="9"/>
      <c r="E1" s="9"/>
      <c r="F1" s="9"/>
      <c r="G1" s="9"/>
    </row>
    <row r="2" spans="1:7" ht="15" x14ac:dyDescent="0.25">
      <c r="A2" s="9" t="s">
        <v>1</v>
      </c>
      <c r="B2" s="9"/>
      <c r="C2" s="9"/>
      <c r="D2" s="9"/>
      <c r="E2" s="9"/>
      <c r="F2" s="9"/>
      <c r="G2" s="9"/>
    </row>
    <row r="3" spans="1:7" ht="15" x14ac:dyDescent="0.25">
      <c r="A3" s="9" t="s">
        <v>2</v>
      </c>
      <c r="B3" s="9"/>
      <c r="C3" s="9"/>
      <c r="D3" s="9"/>
      <c r="E3" s="9"/>
      <c r="F3" s="9"/>
      <c r="G3" s="9"/>
    </row>
    <row r="4" spans="1:7" ht="15" x14ac:dyDescent="0.25">
      <c r="A4" s="9" t="str">
        <f>'[2]MCG OG '!A4:G4</f>
        <v>Del 01 de Enero al 30 de Junio del 2024</v>
      </c>
      <c r="B4" s="9"/>
      <c r="C4" s="9"/>
      <c r="D4" s="9"/>
      <c r="E4" s="9"/>
      <c r="F4" s="9"/>
      <c r="G4" s="9"/>
    </row>
    <row r="5" spans="1:7" ht="12" customHeight="1" x14ac:dyDescent="0.25">
      <c r="A5" s="10"/>
      <c r="B5" s="10"/>
      <c r="C5" s="10"/>
      <c r="D5" s="10"/>
      <c r="E5" s="10"/>
      <c r="F5" s="10"/>
      <c r="G5" s="11"/>
    </row>
    <row r="6" spans="1:7" ht="15.75" customHeight="1" x14ac:dyDescent="0.25">
      <c r="A6" s="12"/>
      <c r="B6" s="1" t="s">
        <v>3</v>
      </c>
      <c r="C6" s="2"/>
      <c r="D6" s="2"/>
      <c r="E6" s="2"/>
      <c r="F6" s="2"/>
      <c r="G6" s="3" t="s">
        <v>4</v>
      </c>
    </row>
    <row r="7" spans="1:7" ht="48" customHeight="1" x14ac:dyDescent="0.25">
      <c r="A7" s="4" t="s">
        <v>5</v>
      </c>
      <c r="B7" s="5" t="s">
        <v>6</v>
      </c>
      <c r="C7" s="5" t="s">
        <v>7</v>
      </c>
      <c r="D7" s="5" t="s">
        <v>8</v>
      </c>
      <c r="E7" s="6" t="s">
        <v>9</v>
      </c>
      <c r="F7" s="6" t="s">
        <v>10</v>
      </c>
      <c r="G7" s="3"/>
    </row>
    <row r="8" spans="1:7" ht="16.5" customHeight="1" x14ac:dyDescent="0.25">
      <c r="A8" s="13"/>
      <c r="B8" s="14">
        <v>1</v>
      </c>
      <c r="C8" s="14">
        <v>2</v>
      </c>
      <c r="D8" s="14" t="s">
        <v>11</v>
      </c>
      <c r="E8" s="15">
        <v>4</v>
      </c>
      <c r="F8" s="15">
        <v>5</v>
      </c>
      <c r="G8" s="16" t="s">
        <v>12</v>
      </c>
    </row>
    <row r="9" spans="1:7" s="19" customFormat="1" ht="15" x14ac:dyDescent="0.25">
      <c r="A9" s="17" t="s">
        <v>13</v>
      </c>
      <c r="B9" s="18">
        <v>44562907952</v>
      </c>
      <c r="C9" s="18">
        <v>1373495792.9599988</v>
      </c>
      <c r="D9" s="18">
        <v>45936403744.960037</v>
      </c>
      <c r="E9" s="18">
        <v>21459357223.090004</v>
      </c>
      <c r="F9" s="18">
        <v>21278907136.650013</v>
      </c>
      <c r="G9" s="18">
        <v>24477046521.869946</v>
      </c>
    </row>
    <row r="10" spans="1:7" s="19" customFormat="1" ht="28.5" x14ac:dyDescent="0.25">
      <c r="A10" s="20" t="s">
        <v>14</v>
      </c>
      <c r="B10" s="21">
        <v>631765504</v>
      </c>
      <c r="C10" s="21">
        <v>15698092.540000007</v>
      </c>
      <c r="D10" s="21">
        <v>647463596.54000008</v>
      </c>
      <c r="E10" s="21">
        <v>299435698.90999997</v>
      </c>
      <c r="F10" s="21">
        <v>293068303.58999997</v>
      </c>
      <c r="G10" s="21">
        <v>348027897.62999994</v>
      </c>
    </row>
    <row r="11" spans="1:7" x14ac:dyDescent="0.25">
      <c r="A11" s="23" t="s">
        <v>15</v>
      </c>
      <c r="B11" s="21">
        <v>2481446</v>
      </c>
      <c r="C11" s="21">
        <v>-1371114.0499999998</v>
      </c>
      <c r="D11" s="21">
        <v>1110331.9500000002</v>
      </c>
      <c r="E11" s="21">
        <v>312595.94999999995</v>
      </c>
      <c r="F11" s="21">
        <v>312595.94999999995</v>
      </c>
      <c r="G11" s="21">
        <v>797736.00000000023</v>
      </c>
    </row>
    <row r="12" spans="1:7" x14ac:dyDescent="0.25">
      <c r="A12" s="23" t="s">
        <v>16</v>
      </c>
      <c r="B12" s="21">
        <v>12111056</v>
      </c>
      <c r="C12" s="21">
        <v>-99199.020000000281</v>
      </c>
      <c r="D12" s="21">
        <v>12011856.98</v>
      </c>
      <c r="E12" s="21">
        <v>5402242.5</v>
      </c>
      <c r="F12" s="21">
        <v>5402242.5</v>
      </c>
      <c r="G12" s="21">
        <v>6609614.4800000004</v>
      </c>
    </row>
    <row r="13" spans="1:7" x14ac:dyDescent="0.25">
      <c r="A13" s="23" t="s">
        <v>17</v>
      </c>
      <c r="B13" s="21">
        <v>3687588</v>
      </c>
      <c r="C13" s="21">
        <v>-42681.499999999876</v>
      </c>
      <c r="D13" s="21">
        <v>3644906.5</v>
      </c>
      <c r="E13" s="21">
        <v>1705576.4999999998</v>
      </c>
      <c r="F13" s="21">
        <v>1705576.4999999998</v>
      </c>
      <c r="G13" s="21">
        <v>1939330.0000000002</v>
      </c>
    </row>
    <row r="14" spans="1:7" x14ac:dyDescent="0.25">
      <c r="A14" s="20" t="s">
        <v>18</v>
      </c>
      <c r="B14" s="21">
        <v>2326337</v>
      </c>
      <c r="C14" s="21">
        <v>-6690.6499999999069</v>
      </c>
      <c r="D14" s="21">
        <v>2319646.35</v>
      </c>
      <c r="E14" s="21">
        <v>1103114.3500000001</v>
      </c>
      <c r="F14" s="21">
        <v>1103114.3500000001</v>
      </c>
      <c r="G14" s="21">
        <v>1216532</v>
      </c>
    </row>
    <row r="15" spans="1:7" x14ac:dyDescent="0.25">
      <c r="A15" s="23" t="s">
        <v>19</v>
      </c>
      <c r="B15" s="21">
        <v>3036176</v>
      </c>
      <c r="C15" s="21">
        <v>-2498.2499999998945</v>
      </c>
      <c r="D15" s="21">
        <v>3033677.7500000005</v>
      </c>
      <c r="E15" s="21">
        <v>1411502.7499999998</v>
      </c>
      <c r="F15" s="21">
        <v>1411502.7499999998</v>
      </c>
      <c r="G15" s="21">
        <v>1622175.0000000007</v>
      </c>
    </row>
    <row r="16" spans="1:7" x14ac:dyDescent="0.25">
      <c r="A16" s="20" t="s">
        <v>20</v>
      </c>
      <c r="B16" s="21">
        <v>10548017</v>
      </c>
      <c r="C16" s="21">
        <v>-254824.02999999985</v>
      </c>
      <c r="D16" s="21">
        <v>10293192.969999999</v>
      </c>
      <c r="E16" s="21">
        <v>5461120.8000000007</v>
      </c>
      <c r="F16" s="21">
        <v>5421120.8000000007</v>
      </c>
      <c r="G16" s="21">
        <v>4832072.1699999981</v>
      </c>
    </row>
    <row r="17" spans="1:7" x14ac:dyDescent="0.25">
      <c r="A17" s="20" t="s">
        <v>21</v>
      </c>
      <c r="B17" s="21">
        <v>646079</v>
      </c>
      <c r="C17" s="21">
        <v>-121241.94999999998</v>
      </c>
      <c r="D17" s="21">
        <v>524837.05000000005</v>
      </c>
      <c r="E17" s="21">
        <v>179731.05</v>
      </c>
      <c r="F17" s="21">
        <v>179731.05</v>
      </c>
      <c r="G17" s="21">
        <v>345106.00000000006</v>
      </c>
    </row>
    <row r="18" spans="1:7" x14ac:dyDescent="0.25">
      <c r="A18" s="20" t="s">
        <v>22</v>
      </c>
      <c r="B18" s="21">
        <v>2882207</v>
      </c>
      <c r="C18" s="21">
        <v>-3881.6499999999651</v>
      </c>
      <c r="D18" s="21">
        <v>2878325.3499999992</v>
      </c>
      <c r="E18" s="21">
        <v>1351329.3500000003</v>
      </c>
      <c r="F18" s="21">
        <v>1351329.3500000003</v>
      </c>
      <c r="G18" s="21">
        <v>1526995.9999999988</v>
      </c>
    </row>
    <row r="19" spans="1:7" x14ac:dyDescent="0.25">
      <c r="A19" s="23" t="s">
        <v>23</v>
      </c>
      <c r="B19" s="21">
        <v>391755</v>
      </c>
      <c r="C19" s="21">
        <v>-1975.1500000000069</v>
      </c>
      <c r="D19" s="21">
        <v>389779.85</v>
      </c>
      <c r="E19" s="21">
        <v>185756.84999999998</v>
      </c>
      <c r="F19" s="21">
        <v>185756.84999999998</v>
      </c>
      <c r="G19" s="21">
        <v>204023</v>
      </c>
    </row>
    <row r="20" spans="1:7" ht="28.5" x14ac:dyDescent="0.25">
      <c r="A20" s="20" t="s">
        <v>24</v>
      </c>
      <c r="B20" s="21">
        <v>1351952</v>
      </c>
      <c r="C20" s="21">
        <v>-23470.299999999996</v>
      </c>
      <c r="D20" s="21">
        <v>1328481.7</v>
      </c>
      <c r="E20" s="21">
        <v>621951.50000000012</v>
      </c>
      <c r="F20" s="21">
        <v>621951.50000000012</v>
      </c>
      <c r="G20" s="21">
        <v>706530.19999999984</v>
      </c>
    </row>
    <row r="21" spans="1:7" x14ac:dyDescent="0.25">
      <c r="A21" s="23" t="s">
        <v>25</v>
      </c>
      <c r="B21" s="21">
        <v>16430956</v>
      </c>
      <c r="C21" s="21">
        <v>-382455.61</v>
      </c>
      <c r="D21" s="21">
        <v>16048500.390000002</v>
      </c>
      <c r="E21" s="21">
        <v>7377059.2500000009</v>
      </c>
      <c r="F21" s="21">
        <v>7377059.2500000009</v>
      </c>
      <c r="G21" s="21">
        <v>8671441.1400000006</v>
      </c>
    </row>
    <row r="22" spans="1:7" x14ac:dyDescent="0.25">
      <c r="A22" s="20" t="s">
        <v>26</v>
      </c>
      <c r="B22" s="21">
        <v>8180193</v>
      </c>
      <c r="C22" s="21">
        <v>-39230.849999999788</v>
      </c>
      <c r="D22" s="21">
        <v>8140962.1499999994</v>
      </c>
      <c r="E22" s="21">
        <v>3805533.5499999993</v>
      </c>
      <c r="F22" s="21">
        <v>3805533.5499999993</v>
      </c>
      <c r="G22" s="21">
        <v>4335428.5999999996</v>
      </c>
    </row>
    <row r="23" spans="1:7" x14ac:dyDescent="0.25">
      <c r="A23" s="20" t="s">
        <v>27</v>
      </c>
      <c r="B23" s="21">
        <v>3202226</v>
      </c>
      <c r="C23" s="21">
        <v>341452.02999999997</v>
      </c>
      <c r="D23" s="21">
        <v>3543678.0300000003</v>
      </c>
      <c r="E23" s="21">
        <v>1583330.9500000002</v>
      </c>
      <c r="F23" s="21">
        <v>1583330.9500000002</v>
      </c>
      <c r="G23" s="21">
        <v>1960347.08</v>
      </c>
    </row>
    <row r="24" spans="1:7" x14ac:dyDescent="0.25">
      <c r="A24" s="23" t="s">
        <v>28</v>
      </c>
      <c r="B24" s="21">
        <v>4114737</v>
      </c>
      <c r="C24" s="21">
        <v>-95055.169999999925</v>
      </c>
      <c r="D24" s="21">
        <v>4019681.83</v>
      </c>
      <c r="E24" s="21">
        <v>1835448.83</v>
      </c>
      <c r="F24" s="21">
        <v>1835448.83</v>
      </c>
      <c r="G24" s="21">
        <v>2184233</v>
      </c>
    </row>
    <row r="25" spans="1:7" x14ac:dyDescent="0.25">
      <c r="A25" s="20" t="s">
        <v>29</v>
      </c>
      <c r="B25" s="21">
        <v>646079</v>
      </c>
      <c r="C25" s="21">
        <v>-117254.04999999999</v>
      </c>
      <c r="D25" s="21">
        <v>528824.95000000007</v>
      </c>
      <c r="E25" s="21">
        <v>183718.94999999998</v>
      </c>
      <c r="F25" s="21">
        <v>183718.94999999998</v>
      </c>
      <c r="G25" s="21">
        <v>345106.00000000012</v>
      </c>
    </row>
    <row r="26" spans="1:7" x14ac:dyDescent="0.25">
      <c r="A26" s="20" t="s">
        <v>30</v>
      </c>
      <c r="B26" s="21">
        <v>375433</v>
      </c>
      <c r="C26" s="21">
        <v>6213.0499999999938</v>
      </c>
      <c r="D26" s="21">
        <v>381646.05000000005</v>
      </c>
      <c r="E26" s="21">
        <v>183098.24999999997</v>
      </c>
      <c r="F26" s="21">
        <v>183098.24999999997</v>
      </c>
      <c r="G26" s="21">
        <v>198547.80000000008</v>
      </c>
    </row>
    <row r="27" spans="1:7" x14ac:dyDescent="0.25">
      <c r="A27" s="20" t="s">
        <v>31</v>
      </c>
      <c r="B27" s="21">
        <v>65711248</v>
      </c>
      <c r="C27" s="21">
        <v>566420.43000000098</v>
      </c>
      <c r="D27" s="21">
        <v>66277668.430000007</v>
      </c>
      <c r="E27" s="21">
        <v>29585096.630000003</v>
      </c>
      <c r="F27" s="21">
        <v>29585096.630000003</v>
      </c>
      <c r="G27" s="21">
        <v>36692571.800000004</v>
      </c>
    </row>
    <row r="28" spans="1:7" x14ac:dyDescent="0.25">
      <c r="A28" s="20" t="s">
        <v>32</v>
      </c>
      <c r="B28" s="21">
        <v>2251252</v>
      </c>
      <c r="C28" s="21">
        <v>-4283.6499999999724</v>
      </c>
      <c r="D28" s="21">
        <v>2246968.35</v>
      </c>
      <c r="E28" s="21">
        <v>1053459.3500000001</v>
      </c>
      <c r="F28" s="21">
        <v>1053459.3500000001</v>
      </c>
      <c r="G28" s="21">
        <v>1193509</v>
      </c>
    </row>
    <row r="29" spans="1:7" x14ac:dyDescent="0.25">
      <c r="A29" s="20" t="s">
        <v>33</v>
      </c>
      <c r="B29" s="21">
        <v>13467430</v>
      </c>
      <c r="C29" s="21">
        <v>-201708.58999999973</v>
      </c>
      <c r="D29" s="21">
        <v>13265721.41</v>
      </c>
      <c r="E29" s="21">
        <v>6614651.2100000009</v>
      </c>
      <c r="F29" s="21">
        <v>6614651.2100000009</v>
      </c>
      <c r="G29" s="21">
        <v>6651070.1999999993</v>
      </c>
    </row>
    <row r="30" spans="1:7" x14ac:dyDescent="0.25">
      <c r="A30" s="20" t="s">
        <v>34</v>
      </c>
      <c r="B30" s="21">
        <v>2825572</v>
      </c>
      <c r="C30" s="21">
        <v>-12155.099999999933</v>
      </c>
      <c r="D30" s="21">
        <v>2813416.9000000004</v>
      </c>
      <c r="E30" s="21">
        <v>1313729.9000000001</v>
      </c>
      <c r="F30" s="21">
        <v>1313729.9000000001</v>
      </c>
      <c r="G30" s="21">
        <v>1499687.0000000002</v>
      </c>
    </row>
    <row r="31" spans="1:7" ht="28.5" x14ac:dyDescent="0.25">
      <c r="A31" s="20" t="s">
        <v>35</v>
      </c>
      <c r="B31" s="21">
        <v>5402484</v>
      </c>
      <c r="C31" s="21">
        <v>2009131.3700000006</v>
      </c>
      <c r="D31" s="21">
        <v>7411615.3700000001</v>
      </c>
      <c r="E31" s="21">
        <v>3979625.4400000004</v>
      </c>
      <c r="F31" s="21">
        <v>3979625.4400000004</v>
      </c>
      <c r="G31" s="21">
        <v>3431989.9299999997</v>
      </c>
    </row>
    <row r="32" spans="1:7" x14ac:dyDescent="0.25">
      <c r="A32" s="20" t="s">
        <v>36</v>
      </c>
      <c r="B32" s="21">
        <v>39713049</v>
      </c>
      <c r="C32" s="21">
        <v>-1447633.0199999986</v>
      </c>
      <c r="D32" s="21">
        <v>38265415.979999997</v>
      </c>
      <c r="E32" s="21">
        <v>17748901.180000003</v>
      </c>
      <c r="F32" s="21">
        <v>16591253.420000002</v>
      </c>
      <c r="G32" s="21">
        <v>20516514.799999993</v>
      </c>
    </row>
    <row r="33" spans="1:7" x14ac:dyDescent="0.25">
      <c r="A33" s="20" t="s">
        <v>37</v>
      </c>
      <c r="B33" s="21">
        <v>4233218</v>
      </c>
      <c r="C33" s="21">
        <v>980350.36</v>
      </c>
      <c r="D33" s="21">
        <v>5213568.3600000003</v>
      </c>
      <c r="E33" s="21">
        <v>2540293.73</v>
      </c>
      <c r="F33" s="21">
        <v>2540293.73</v>
      </c>
      <c r="G33" s="21">
        <v>2673274.6300000004</v>
      </c>
    </row>
    <row r="34" spans="1:7" ht="40.5" customHeight="1" x14ac:dyDescent="0.25">
      <c r="A34" s="20" t="s">
        <v>38</v>
      </c>
      <c r="B34" s="21">
        <v>17639035</v>
      </c>
      <c r="C34" s="21">
        <v>-1027381.1100000001</v>
      </c>
      <c r="D34" s="21">
        <v>16611653.889999999</v>
      </c>
      <c r="E34" s="21">
        <v>7375360.0200000005</v>
      </c>
      <c r="F34" s="21">
        <v>7375360.0200000005</v>
      </c>
      <c r="G34" s="21">
        <v>9236293.8699999973</v>
      </c>
    </row>
    <row r="35" spans="1:7" x14ac:dyDescent="0.25">
      <c r="A35" s="23" t="s">
        <v>39</v>
      </c>
      <c r="B35" s="21">
        <v>2063894</v>
      </c>
      <c r="C35" s="21">
        <v>-1192237.1499999999</v>
      </c>
      <c r="D35" s="21">
        <v>871656.85</v>
      </c>
      <c r="E35" s="21">
        <v>165851.1</v>
      </c>
      <c r="F35" s="21">
        <v>165851.1</v>
      </c>
      <c r="G35" s="21">
        <v>705805.75</v>
      </c>
    </row>
    <row r="36" spans="1:7" ht="42.75" x14ac:dyDescent="0.25">
      <c r="A36" s="20" t="s">
        <v>40</v>
      </c>
      <c r="B36" s="21">
        <v>1738117</v>
      </c>
      <c r="C36" s="21">
        <v>6128.5999999999622</v>
      </c>
      <c r="D36" s="21">
        <v>1744245.5999999999</v>
      </c>
      <c r="E36" s="21">
        <v>806882.6</v>
      </c>
      <c r="F36" s="21">
        <v>806882.6</v>
      </c>
      <c r="G36" s="21">
        <v>937362.99999999988</v>
      </c>
    </row>
    <row r="37" spans="1:7" ht="28.5" x14ac:dyDescent="0.25">
      <c r="A37" s="20" t="s">
        <v>41</v>
      </c>
      <c r="B37" s="21">
        <v>4159235</v>
      </c>
      <c r="C37" s="21">
        <v>-33169.700000000084</v>
      </c>
      <c r="D37" s="21">
        <v>4126065.2999999993</v>
      </c>
      <c r="E37" s="21">
        <v>1934129.3</v>
      </c>
      <c r="F37" s="21">
        <v>1934129.3</v>
      </c>
      <c r="G37" s="21">
        <v>2191935.9999999991</v>
      </c>
    </row>
    <row r="38" spans="1:7" ht="27.75" customHeight="1" x14ac:dyDescent="0.25">
      <c r="A38" s="20" t="s">
        <v>42</v>
      </c>
      <c r="B38" s="21">
        <v>2486339</v>
      </c>
      <c r="C38" s="21">
        <v>2492.4000000000815</v>
      </c>
      <c r="D38" s="21">
        <v>2488831.4</v>
      </c>
      <c r="E38" s="21">
        <v>1166518.2000000002</v>
      </c>
      <c r="F38" s="21">
        <v>1166518.2000000002</v>
      </c>
      <c r="G38" s="21">
        <v>1322313.1999999997</v>
      </c>
    </row>
    <row r="39" spans="1:7" x14ac:dyDescent="0.25">
      <c r="A39" s="23" t="s">
        <v>43</v>
      </c>
      <c r="B39" s="21">
        <v>72286942</v>
      </c>
      <c r="C39" s="21">
        <v>3073617.7</v>
      </c>
      <c r="D39" s="21">
        <v>75360559.700000003</v>
      </c>
      <c r="E39" s="21">
        <v>33182311.5</v>
      </c>
      <c r="F39" s="21">
        <v>33053099.100000001</v>
      </c>
      <c r="G39" s="21">
        <v>42178248.200000003</v>
      </c>
    </row>
    <row r="40" spans="1:7" x14ac:dyDescent="0.25">
      <c r="A40" s="23" t="s">
        <v>44</v>
      </c>
      <c r="B40" s="21">
        <v>20601279</v>
      </c>
      <c r="C40" s="21">
        <v>-1831378.8500000006</v>
      </c>
      <c r="D40" s="21">
        <v>18769900.149999995</v>
      </c>
      <c r="E40" s="21">
        <v>11523919.57</v>
      </c>
      <c r="F40" s="21">
        <v>10158261.239999998</v>
      </c>
      <c r="G40" s="21">
        <v>7245980.5799999945</v>
      </c>
    </row>
    <row r="41" spans="1:7" x14ac:dyDescent="0.25">
      <c r="A41" s="23" t="s">
        <v>45</v>
      </c>
      <c r="B41" s="21">
        <v>68942751</v>
      </c>
      <c r="C41" s="21">
        <v>21380177.070000004</v>
      </c>
      <c r="D41" s="21">
        <v>90322928.070000008</v>
      </c>
      <c r="E41" s="21">
        <v>45633772.940000005</v>
      </c>
      <c r="F41" s="21">
        <v>42029355.400000006</v>
      </c>
      <c r="G41" s="21">
        <v>44689155.130000003</v>
      </c>
    </row>
    <row r="42" spans="1:7" x14ac:dyDescent="0.25">
      <c r="A42" s="23" t="s">
        <v>46</v>
      </c>
      <c r="B42" s="21">
        <v>214882074</v>
      </c>
      <c r="C42" s="21">
        <v>-1684522.3399999994</v>
      </c>
      <c r="D42" s="21">
        <v>213197551.66000003</v>
      </c>
      <c r="E42" s="21">
        <v>92978645.829999983</v>
      </c>
      <c r="F42" s="21">
        <v>92935484.559999987</v>
      </c>
      <c r="G42" s="21">
        <v>120218905.83000004</v>
      </c>
    </row>
    <row r="43" spans="1:7" x14ac:dyDescent="0.25">
      <c r="A43" s="20" t="s">
        <v>47</v>
      </c>
      <c r="B43" s="21">
        <v>9827876</v>
      </c>
      <c r="C43" s="21">
        <v>1520143.3199999998</v>
      </c>
      <c r="D43" s="21">
        <v>11348019.319999998</v>
      </c>
      <c r="E43" s="21">
        <v>6518079.0800000001</v>
      </c>
      <c r="F43" s="21">
        <v>6490781.0599999996</v>
      </c>
      <c r="G43" s="21">
        <v>4829940.2399999984</v>
      </c>
    </row>
    <row r="44" spans="1:7" x14ac:dyDescent="0.25">
      <c r="A44" s="20" t="s">
        <v>48</v>
      </c>
      <c r="B44" s="21">
        <v>1233519</v>
      </c>
      <c r="C44" s="21">
        <v>-2045.5499999999884</v>
      </c>
      <c r="D44" s="21">
        <v>1231473.4500000002</v>
      </c>
      <c r="E44" s="21">
        <v>583444.44999999995</v>
      </c>
      <c r="F44" s="21">
        <v>583444.44999999995</v>
      </c>
      <c r="G44" s="21">
        <v>648029.00000000023</v>
      </c>
    </row>
    <row r="45" spans="1:7" ht="29.25" customHeight="1" x14ac:dyDescent="0.25">
      <c r="A45" s="20" t="s">
        <v>49</v>
      </c>
      <c r="B45" s="21">
        <v>809695</v>
      </c>
      <c r="C45" s="21">
        <v>-61.250000000024556</v>
      </c>
      <c r="D45" s="21">
        <v>809633.75</v>
      </c>
      <c r="E45" s="21">
        <v>385505.75</v>
      </c>
      <c r="F45" s="21">
        <v>385505.75</v>
      </c>
      <c r="G45" s="21">
        <v>424128</v>
      </c>
    </row>
    <row r="46" spans="1:7" x14ac:dyDescent="0.25">
      <c r="A46" s="20" t="s">
        <v>50</v>
      </c>
      <c r="B46" s="21">
        <v>7440721</v>
      </c>
      <c r="C46" s="21">
        <v>-4182290.9999999995</v>
      </c>
      <c r="D46" s="21">
        <v>3258430.0000000005</v>
      </c>
      <c r="E46" s="21">
        <v>873595.99999999988</v>
      </c>
      <c r="F46" s="21">
        <v>873595.99999999988</v>
      </c>
      <c r="G46" s="21">
        <v>2384834.0000000005</v>
      </c>
    </row>
    <row r="47" spans="1:7" x14ac:dyDescent="0.25">
      <c r="A47" s="20" t="s">
        <v>51</v>
      </c>
      <c r="B47" s="21">
        <v>1637537</v>
      </c>
      <c r="C47" s="21">
        <v>-7594.2499999999445</v>
      </c>
      <c r="D47" s="21">
        <v>1629942.7500000002</v>
      </c>
      <c r="E47" s="21">
        <v>768813.75</v>
      </c>
      <c r="F47" s="21">
        <v>768813.75</v>
      </c>
      <c r="G47" s="21">
        <v>861129.00000000023</v>
      </c>
    </row>
    <row r="48" spans="1:7" s="19" customFormat="1" ht="28.5" x14ac:dyDescent="0.25">
      <c r="A48" s="20" t="s">
        <v>52</v>
      </c>
      <c r="B48" s="21">
        <v>486127809</v>
      </c>
      <c r="C48" s="21">
        <v>-10374086.590000045</v>
      </c>
      <c r="D48" s="21">
        <v>475753722.41000003</v>
      </c>
      <c r="E48" s="21">
        <v>204198150.38999999</v>
      </c>
      <c r="F48" s="21">
        <v>188111188.55000001</v>
      </c>
      <c r="G48" s="21">
        <v>271555572.01999974</v>
      </c>
    </row>
    <row r="49" spans="1:7" ht="31.5" customHeight="1" x14ac:dyDescent="0.25">
      <c r="A49" s="20" t="s">
        <v>53</v>
      </c>
      <c r="B49" s="21">
        <v>1271350</v>
      </c>
      <c r="C49" s="21">
        <v>-3545.6999999999825</v>
      </c>
      <c r="D49" s="21">
        <v>1267804.3</v>
      </c>
      <c r="E49" s="21">
        <v>595615.30000000005</v>
      </c>
      <c r="F49" s="21">
        <v>595615.30000000005</v>
      </c>
      <c r="G49" s="21">
        <v>672189</v>
      </c>
    </row>
    <row r="50" spans="1:7" x14ac:dyDescent="0.25">
      <c r="A50" s="23" t="s">
        <v>54</v>
      </c>
      <c r="B50" s="21">
        <v>4221277</v>
      </c>
      <c r="C50" s="21">
        <v>-19889.549999999996</v>
      </c>
      <c r="D50" s="21">
        <v>4201387.45</v>
      </c>
      <c r="E50" s="21">
        <v>1990195.4500000002</v>
      </c>
      <c r="F50" s="21">
        <v>1990195.4500000002</v>
      </c>
      <c r="G50" s="21">
        <v>2211192</v>
      </c>
    </row>
    <row r="51" spans="1:7" ht="28.5" x14ac:dyDescent="0.25">
      <c r="A51" s="20" t="s">
        <v>55</v>
      </c>
      <c r="B51" s="21">
        <v>1114645</v>
      </c>
      <c r="C51" s="21">
        <v>-29080.549999999996</v>
      </c>
      <c r="D51" s="21">
        <v>1085564.4500000002</v>
      </c>
      <c r="E51" s="21">
        <v>497504.44999999995</v>
      </c>
      <c r="F51" s="21">
        <v>497504.44999999995</v>
      </c>
      <c r="G51" s="21">
        <v>588060.00000000023</v>
      </c>
    </row>
    <row r="52" spans="1:7" x14ac:dyDescent="0.25">
      <c r="A52" s="23" t="s">
        <v>56</v>
      </c>
      <c r="B52" s="21">
        <v>3563817</v>
      </c>
      <c r="C52" s="21">
        <v>-49655.700000000048</v>
      </c>
      <c r="D52" s="21">
        <v>3514161.3</v>
      </c>
      <c r="E52" s="21">
        <v>1412782.2999999998</v>
      </c>
      <c r="F52" s="21">
        <v>1412782.2999999998</v>
      </c>
      <c r="G52" s="21">
        <v>2101379</v>
      </c>
    </row>
    <row r="53" spans="1:7" ht="28.5" x14ac:dyDescent="0.25">
      <c r="A53" s="20" t="s">
        <v>57</v>
      </c>
      <c r="B53" s="21">
        <v>1607390</v>
      </c>
      <c r="C53" s="21">
        <v>-2362.5500000000138</v>
      </c>
      <c r="D53" s="21">
        <v>1605027.45</v>
      </c>
      <c r="E53" s="21">
        <v>754140.45000000007</v>
      </c>
      <c r="F53" s="21">
        <v>754140.45000000007</v>
      </c>
      <c r="G53" s="21">
        <v>850886.99999999988</v>
      </c>
    </row>
    <row r="54" spans="1:7" x14ac:dyDescent="0.25">
      <c r="A54" s="23" t="s">
        <v>58</v>
      </c>
      <c r="B54" s="21">
        <v>20427278</v>
      </c>
      <c r="C54" s="21">
        <v>-304525.5500000004</v>
      </c>
      <c r="D54" s="21">
        <v>20122752.449999999</v>
      </c>
      <c r="E54" s="21">
        <v>9319709.4499999993</v>
      </c>
      <c r="F54" s="21">
        <v>9319709.4499999993</v>
      </c>
      <c r="G54" s="21">
        <v>10803043</v>
      </c>
    </row>
    <row r="55" spans="1:7" x14ac:dyDescent="0.25">
      <c r="A55" s="23" t="s">
        <v>59</v>
      </c>
      <c r="B55" s="21">
        <v>9468610</v>
      </c>
      <c r="C55" s="21">
        <v>1139092.5500000003</v>
      </c>
      <c r="D55" s="21">
        <v>10607702.550000001</v>
      </c>
      <c r="E55" s="21">
        <v>4499104.5799999982</v>
      </c>
      <c r="F55" s="21">
        <v>4247926.7399999984</v>
      </c>
      <c r="G55" s="21">
        <v>6108597.9700000025</v>
      </c>
    </row>
    <row r="56" spans="1:7" x14ac:dyDescent="0.25">
      <c r="A56" s="23" t="s">
        <v>60</v>
      </c>
      <c r="B56" s="21">
        <v>1024663</v>
      </c>
      <c r="C56" s="21">
        <v>-6149.0000000000327</v>
      </c>
      <c r="D56" s="21">
        <v>1018513.9999999999</v>
      </c>
      <c r="E56" s="21">
        <v>483323.99999999988</v>
      </c>
      <c r="F56" s="21">
        <v>483323.99999999988</v>
      </c>
      <c r="G56" s="21">
        <v>535190</v>
      </c>
    </row>
    <row r="57" spans="1:7" x14ac:dyDescent="0.25">
      <c r="A57" s="23" t="s">
        <v>46</v>
      </c>
      <c r="B57" s="21">
        <v>57109963</v>
      </c>
      <c r="C57" s="21">
        <v>253616.84999999852</v>
      </c>
      <c r="D57" s="21">
        <v>57363579.850000001</v>
      </c>
      <c r="E57" s="21">
        <v>23737154.559999995</v>
      </c>
      <c r="F57" s="21">
        <v>23737154.559999995</v>
      </c>
      <c r="G57" s="21">
        <v>33626425.290000007</v>
      </c>
    </row>
    <row r="58" spans="1:7" x14ac:dyDescent="0.25">
      <c r="A58" s="20" t="s">
        <v>47</v>
      </c>
      <c r="B58" s="21">
        <v>1650721</v>
      </c>
      <c r="C58" s="21">
        <v>-3291.7299999999996</v>
      </c>
      <c r="D58" s="21">
        <v>1647429.27</v>
      </c>
      <c r="E58" s="21">
        <v>1251621.27</v>
      </c>
      <c r="F58" s="21">
        <v>1251621.27</v>
      </c>
      <c r="G58" s="21">
        <v>395808</v>
      </c>
    </row>
    <row r="59" spans="1:7" x14ac:dyDescent="0.25">
      <c r="A59" s="23" t="s">
        <v>61</v>
      </c>
      <c r="B59" s="21">
        <v>1726544</v>
      </c>
      <c r="C59" s="21">
        <v>-22629.000000000015</v>
      </c>
      <c r="D59" s="21">
        <v>1703915.0000000002</v>
      </c>
      <c r="E59" s="21">
        <v>793758</v>
      </c>
      <c r="F59" s="21">
        <v>793758</v>
      </c>
      <c r="G59" s="21">
        <v>910157.00000000023</v>
      </c>
    </row>
    <row r="60" spans="1:7" x14ac:dyDescent="0.25">
      <c r="A60" s="20" t="s">
        <v>48</v>
      </c>
      <c r="B60" s="21">
        <v>831458</v>
      </c>
      <c r="C60" s="21">
        <v>-5222.4500000000062</v>
      </c>
      <c r="D60" s="21">
        <v>826235.54999999993</v>
      </c>
      <c r="E60" s="21">
        <v>387680.54999999987</v>
      </c>
      <c r="F60" s="21">
        <v>387680.54999999987</v>
      </c>
      <c r="G60" s="21">
        <v>438555.00000000006</v>
      </c>
    </row>
    <row r="61" spans="1:7" x14ac:dyDescent="0.25">
      <c r="A61" s="20" t="s">
        <v>50</v>
      </c>
      <c r="B61" s="21">
        <v>1867550</v>
      </c>
      <c r="C61" s="21">
        <v>-13770.249999999985</v>
      </c>
      <c r="D61" s="21">
        <v>1853779.75</v>
      </c>
      <c r="E61" s="21">
        <v>864285.75000000012</v>
      </c>
      <c r="F61" s="21">
        <v>864285.75000000012</v>
      </c>
      <c r="G61" s="21">
        <v>989493.99999999988</v>
      </c>
    </row>
    <row r="62" spans="1:7" x14ac:dyDescent="0.25">
      <c r="A62" s="20" t="s">
        <v>62</v>
      </c>
      <c r="B62" s="21">
        <v>375684922</v>
      </c>
      <c r="C62" s="21">
        <v>-11043787.810000043</v>
      </c>
      <c r="D62" s="21">
        <v>364641134.19000006</v>
      </c>
      <c r="E62" s="21">
        <v>155717281.43000001</v>
      </c>
      <c r="F62" s="21">
        <v>139881497.43000004</v>
      </c>
      <c r="G62" s="21">
        <v>208923852.76000005</v>
      </c>
    </row>
    <row r="63" spans="1:7" ht="28.5" x14ac:dyDescent="0.25">
      <c r="A63" s="20" t="s">
        <v>63</v>
      </c>
      <c r="B63" s="21">
        <v>744007</v>
      </c>
      <c r="C63" s="21">
        <v>-863.25000000002365</v>
      </c>
      <c r="D63" s="21">
        <v>743143.75</v>
      </c>
      <c r="E63" s="21">
        <v>347217.75</v>
      </c>
      <c r="F63" s="21">
        <v>347217.75</v>
      </c>
      <c r="G63" s="21">
        <v>395926</v>
      </c>
    </row>
    <row r="64" spans="1:7" ht="28.5" x14ac:dyDescent="0.25">
      <c r="A64" s="20" t="s">
        <v>64</v>
      </c>
      <c r="B64" s="21">
        <v>1033255</v>
      </c>
      <c r="C64" s="21">
        <v>-34563.349999999962</v>
      </c>
      <c r="D64" s="21">
        <v>998691.65</v>
      </c>
      <c r="E64" s="21">
        <v>451703.64999999997</v>
      </c>
      <c r="F64" s="21">
        <v>451703.64999999997</v>
      </c>
      <c r="G64" s="21">
        <v>546988</v>
      </c>
    </row>
    <row r="65" spans="1:7" x14ac:dyDescent="0.25">
      <c r="A65" s="20" t="s">
        <v>65</v>
      </c>
      <c r="B65" s="21">
        <v>809349</v>
      </c>
      <c r="C65" s="21">
        <v>-206391.49999999994</v>
      </c>
      <c r="D65" s="21">
        <v>602957.50000000012</v>
      </c>
      <c r="E65" s="21">
        <v>179004.5</v>
      </c>
      <c r="F65" s="21">
        <v>179004.5</v>
      </c>
      <c r="G65" s="21">
        <v>423953.00000000012</v>
      </c>
    </row>
    <row r="66" spans="1:7" x14ac:dyDescent="0.25">
      <c r="A66" s="20" t="s">
        <v>51</v>
      </c>
      <c r="B66" s="21">
        <v>1273143</v>
      </c>
      <c r="C66" s="21">
        <v>-16011.500000000005</v>
      </c>
      <c r="D66" s="21">
        <v>1257131.4999999998</v>
      </c>
      <c r="E66" s="21">
        <v>589064.5</v>
      </c>
      <c r="F66" s="21">
        <v>589064.5</v>
      </c>
      <c r="G66" s="21">
        <v>668066.99999999977</v>
      </c>
    </row>
    <row r="67" spans="1:7" ht="43.5" customHeight="1" x14ac:dyDescent="0.25">
      <c r="A67" s="20" t="s">
        <v>66</v>
      </c>
      <c r="B67" s="21">
        <v>697867</v>
      </c>
      <c r="C67" s="21">
        <v>-5056.5500000000175</v>
      </c>
      <c r="D67" s="21">
        <v>692810.45</v>
      </c>
      <c r="E67" s="21">
        <v>327002.44999999995</v>
      </c>
      <c r="F67" s="21">
        <v>327002.44999999995</v>
      </c>
      <c r="G67" s="21">
        <v>365808</v>
      </c>
    </row>
    <row r="68" spans="1:7" s="19" customFormat="1" ht="15" x14ac:dyDescent="0.25">
      <c r="A68" s="20" t="s">
        <v>67</v>
      </c>
      <c r="B68" s="21">
        <v>348839734</v>
      </c>
      <c r="C68" s="21">
        <v>2463437.119999995</v>
      </c>
      <c r="D68" s="21">
        <v>351303171.11999995</v>
      </c>
      <c r="E68" s="21">
        <v>162831340.28999996</v>
      </c>
      <c r="F68" s="21">
        <v>160908249.15999997</v>
      </c>
      <c r="G68" s="21">
        <v>188471830.8299998</v>
      </c>
    </row>
    <row r="69" spans="1:7" x14ac:dyDescent="0.25">
      <c r="A69" s="20" t="s">
        <v>68</v>
      </c>
      <c r="B69" s="21">
        <v>4833016</v>
      </c>
      <c r="C69" s="21">
        <v>-146282.31999999995</v>
      </c>
      <c r="D69" s="21">
        <v>4686733.68</v>
      </c>
      <c r="E69" s="21">
        <v>2097288.75</v>
      </c>
      <c r="F69" s="21">
        <v>2097288.75</v>
      </c>
      <c r="G69" s="21">
        <v>2589444.9299999997</v>
      </c>
    </row>
    <row r="70" spans="1:7" ht="28.5" x14ac:dyDescent="0.25">
      <c r="A70" s="20" t="s">
        <v>69</v>
      </c>
      <c r="B70" s="21">
        <v>546819</v>
      </c>
      <c r="C70" s="21">
        <v>-4692.7900000000027</v>
      </c>
      <c r="D70" s="21">
        <v>542126.21000000008</v>
      </c>
      <c r="E70" s="21">
        <v>246789.44999999998</v>
      </c>
      <c r="F70" s="21">
        <v>246789.44999999998</v>
      </c>
      <c r="G70" s="21">
        <v>295336.76000000013</v>
      </c>
    </row>
    <row r="71" spans="1:7" x14ac:dyDescent="0.25">
      <c r="A71" s="20" t="s">
        <v>70</v>
      </c>
      <c r="B71" s="21">
        <v>2993257</v>
      </c>
      <c r="C71" s="21">
        <v>-30718.749999999916</v>
      </c>
      <c r="D71" s="21">
        <v>2962538.25</v>
      </c>
      <c r="E71" s="21">
        <v>1378665.2500000002</v>
      </c>
      <c r="F71" s="21">
        <v>1378665.2500000002</v>
      </c>
      <c r="G71" s="21">
        <v>1583872.9999999998</v>
      </c>
    </row>
    <row r="72" spans="1:7" x14ac:dyDescent="0.25">
      <c r="A72" s="20" t="s">
        <v>71</v>
      </c>
      <c r="B72" s="21">
        <v>118922030</v>
      </c>
      <c r="C72" s="21">
        <v>-2155172.7700000023</v>
      </c>
      <c r="D72" s="21">
        <v>116766857.22999999</v>
      </c>
      <c r="E72" s="21">
        <v>53401325.529999994</v>
      </c>
      <c r="F72" s="21">
        <v>53401325.529999994</v>
      </c>
      <c r="G72" s="21">
        <v>63365531.699999996</v>
      </c>
    </row>
    <row r="73" spans="1:7" x14ac:dyDescent="0.25">
      <c r="A73" s="23" t="s">
        <v>72</v>
      </c>
      <c r="B73" s="21">
        <v>2738792</v>
      </c>
      <c r="C73" s="21">
        <v>-40188.500000000015</v>
      </c>
      <c r="D73" s="21">
        <v>2698603.5000000005</v>
      </c>
      <c r="E73" s="21">
        <v>1240300.5</v>
      </c>
      <c r="F73" s="21">
        <v>1240300.5</v>
      </c>
      <c r="G73" s="21">
        <v>1458303.0000000005</v>
      </c>
    </row>
    <row r="74" spans="1:7" x14ac:dyDescent="0.25">
      <c r="A74" s="20" t="s">
        <v>73</v>
      </c>
      <c r="B74" s="21">
        <v>24009298</v>
      </c>
      <c r="C74" s="21">
        <v>-676491.51000000047</v>
      </c>
      <c r="D74" s="21">
        <v>23332806.490000002</v>
      </c>
      <c r="E74" s="21">
        <v>10425101.749999998</v>
      </c>
      <c r="F74" s="21">
        <v>10425101.749999998</v>
      </c>
      <c r="G74" s="21">
        <v>12907704.740000004</v>
      </c>
    </row>
    <row r="75" spans="1:7" x14ac:dyDescent="0.25">
      <c r="A75" s="20" t="s">
        <v>74</v>
      </c>
      <c r="B75" s="21">
        <v>962477</v>
      </c>
      <c r="C75" s="21">
        <v>-13550.550000000005</v>
      </c>
      <c r="D75" s="21">
        <v>948926.45</v>
      </c>
      <c r="E75" s="21">
        <v>443107.44999999995</v>
      </c>
      <c r="F75" s="21">
        <v>443107.44999999995</v>
      </c>
      <c r="G75" s="21">
        <v>505819</v>
      </c>
    </row>
    <row r="76" spans="1:7" x14ac:dyDescent="0.25">
      <c r="A76" s="20" t="s">
        <v>75</v>
      </c>
      <c r="B76" s="21">
        <v>3685726</v>
      </c>
      <c r="C76" s="21">
        <v>-119018.09999999998</v>
      </c>
      <c r="D76" s="21">
        <v>3566707.9</v>
      </c>
      <c r="E76" s="21">
        <v>367971.9</v>
      </c>
      <c r="F76" s="21">
        <v>367971.9</v>
      </c>
      <c r="G76" s="21">
        <v>3198736</v>
      </c>
    </row>
    <row r="77" spans="1:7" ht="28.5" x14ac:dyDescent="0.25">
      <c r="A77" s="20" t="s">
        <v>76</v>
      </c>
      <c r="B77" s="21">
        <v>38992602</v>
      </c>
      <c r="C77" s="21">
        <v>10410493.719999999</v>
      </c>
      <c r="D77" s="21">
        <v>49403095.719999999</v>
      </c>
      <c r="E77" s="21">
        <v>27066259.5</v>
      </c>
      <c r="F77" s="21">
        <v>26988771.5</v>
      </c>
      <c r="G77" s="21">
        <v>22336836.219999999</v>
      </c>
    </row>
    <row r="78" spans="1:7" x14ac:dyDescent="0.25">
      <c r="A78" s="20" t="s">
        <v>77</v>
      </c>
      <c r="B78" s="21">
        <v>1189659</v>
      </c>
      <c r="C78" s="21">
        <v>-13598.099999999986</v>
      </c>
      <c r="D78" s="21">
        <v>1176060.8999999999</v>
      </c>
      <c r="E78" s="21">
        <v>554024.9</v>
      </c>
      <c r="F78" s="21">
        <v>554024.9</v>
      </c>
      <c r="G78" s="21">
        <v>622035.99999999988</v>
      </c>
    </row>
    <row r="79" spans="1:7" ht="28.5" x14ac:dyDescent="0.25">
      <c r="A79" s="20" t="s">
        <v>78</v>
      </c>
      <c r="B79" s="21">
        <v>38025805</v>
      </c>
      <c r="C79" s="21">
        <v>2354785.6399999997</v>
      </c>
      <c r="D79" s="21">
        <v>40380590.640000008</v>
      </c>
      <c r="E79" s="21">
        <v>20175895.219999999</v>
      </c>
      <c r="F79" s="21">
        <v>18576929.519999996</v>
      </c>
      <c r="G79" s="21">
        <v>20204695.420000009</v>
      </c>
    </row>
    <row r="80" spans="1:7" x14ac:dyDescent="0.25">
      <c r="A80" s="23" t="s">
        <v>46</v>
      </c>
      <c r="B80" s="21">
        <v>88382823</v>
      </c>
      <c r="C80" s="21">
        <v>-199703.79000000108</v>
      </c>
      <c r="D80" s="21">
        <v>88183119.210000008</v>
      </c>
      <c r="E80" s="21">
        <v>37111841.629999995</v>
      </c>
      <c r="F80" s="21">
        <v>36865204.199999996</v>
      </c>
      <c r="G80" s="21">
        <v>51071277.580000013</v>
      </c>
    </row>
    <row r="81" spans="1:7" x14ac:dyDescent="0.25">
      <c r="A81" s="20" t="s">
        <v>47</v>
      </c>
      <c r="B81" s="21">
        <v>8586643</v>
      </c>
      <c r="C81" s="21">
        <v>-7032948.5999999996</v>
      </c>
      <c r="D81" s="21">
        <v>1553694.3999999997</v>
      </c>
      <c r="E81" s="21">
        <v>714901.4</v>
      </c>
      <c r="F81" s="21">
        <v>714901.4</v>
      </c>
      <c r="G81" s="21">
        <v>838792.99999999965</v>
      </c>
    </row>
    <row r="82" spans="1:7" x14ac:dyDescent="0.25">
      <c r="A82" s="23" t="s">
        <v>79</v>
      </c>
      <c r="B82" s="21">
        <v>5009087</v>
      </c>
      <c r="C82" s="21">
        <v>-100264.89999999986</v>
      </c>
      <c r="D82" s="21">
        <v>4908822.1000000006</v>
      </c>
      <c r="E82" s="21">
        <v>2236705.1</v>
      </c>
      <c r="F82" s="21">
        <v>2236705.1</v>
      </c>
      <c r="G82" s="21">
        <v>2672117.0000000005</v>
      </c>
    </row>
    <row r="83" spans="1:7" x14ac:dyDescent="0.25">
      <c r="A83" s="20" t="s">
        <v>48</v>
      </c>
      <c r="B83" s="21">
        <v>475006</v>
      </c>
      <c r="C83" s="21">
        <v>-103510.00000000001</v>
      </c>
      <c r="D83" s="21">
        <v>371496.00000000006</v>
      </c>
      <c r="E83" s="21">
        <v>122636.99999999999</v>
      </c>
      <c r="F83" s="21">
        <v>122636.99999999999</v>
      </c>
      <c r="G83" s="21">
        <v>248859.00000000006</v>
      </c>
    </row>
    <row r="84" spans="1:7" x14ac:dyDescent="0.25">
      <c r="A84" s="20" t="s">
        <v>80</v>
      </c>
      <c r="B84" s="21">
        <v>635046</v>
      </c>
      <c r="C84" s="21">
        <v>-5076.5500000000065</v>
      </c>
      <c r="D84" s="21">
        <v>629969.45000000007</v>
      </c>
      <c r="E84" s="21">
        <v>298595.44999999995</v>
      </c>
      <c r="F84" s="21">
        <v>298595.44999999995</v>
      </c>
      <c r="G84" s="21">
        <v>331374.00000000012</v>
      </c>
    </row>
    <row r="85" spans="1:7" x14ac:dyDescent="0.25">
      <c r="A85" s="20" t="s">
        <v>50</v>
      </c>
      <c r="B85" s="21">
        <v>3346604</v>
      </c>
      <c r="C85" s="21">
        <v>-140537.29</v>
      </c>
      <c r="D85" s="21">
        <v>3206066.71</v>
      </c>
      <c r="E85" s="21">
        <v>1423805.6300000001</v>
      </c>
      <c r="F85" s="21">
        <v>1423805.6300000001</v>
      </c>
      <c r="G85" s="21">
        <v>1782261.0799999998</v>
      </c>
    </row>
    <row r="86" spans="1:7" x14ac:dyDescent="0.25">
      <c r="A86" s="23" t="s">
        <v>81</v>
      </c>
      <c r="B86" s="21">
        <v>1200249</v>
      </c>
      <c r="C86" s="21">
        <v>502184.44</v>
      </c>
      <c r="D86" s="21">
        <v>1702433.44</v>
      </c>
      <c r="E86" s="21">
        <v>351516.32000000007</v>
      </c>
      <c r="F86" s="21">
        <v>351516.32000000007</v>
      </c>
      <c r="G86" s="21">
        <v>1350917.1199999999</v>
      </c>
    </row>
    <row r="87" spans="1:7" ht="28.5" x14ac:dyDescent="0.25">
      <c r="A87" s="20" t="s">
        <v>82</v>
      </c>
      <c r="B87" s="21">
        <v>3191430</v>
      </c>
      <c r="C87" s="21">
        <v>-8129.8099999997694</v>
      </c>
      <c r="D87" s="21">
        <v>3183300.1900000004</v>
      </c>
      <c r="E87" s="21">
        <v>2660678.91</v>
      </c>
      <c r="F87" s="21">
        <v>2660678.91</v>
      </c>
      <c r="G87" s="21">
        <v>522621.28000000026</v>
      </c>
    </row>
    <row r="88" spans="1:7" x14ac:dyDescent="0.25">
      <c r="A88" s="20" t="s">
        <v>51</v>
      </c>
      <c r="B88" s="21">
        <v>1113365</v>
      </c>
      <c r="C88" s="21">
        <v>-14142.35000000002</v>
      </c>
      <c r="D88" s="21">
        <v>1099222.6500000001</v>
      </c>
      <c r="E88" s="21">
        <v>513928.64999999997</v>
      </c>
      <c r="F88" s="21">
        <v>513928.64999999997</v>
      </c>
      <c r="G88" s="21">
        <v>585294.00000000023</v>
      </c>
    </row>
    <row r="89" spans="1:7" s="19" customFormat="1" ht="28.5" x14ac:dyDescent="0.25">
      <c r="A89" s="20" t="s">
        <v>83</v>
      </c>
      <c r="B89" s="21">
        <v>424170108</v>
      </c>
      <c r="C89" s="21">
        <v>4401526.1400000043</v>
      </c>
      <c r="D89" s="21">
        <v>428571634.13999999</v>
      </c>
      <c r="E89" s="21">
        <v>217336282.53</v>
      </c>
      <c r="F89" s="21">
        <v>207455452.78</v>
      </c>
      <c r="G89" s="21">
        <v>211235351.60999995</v>
      </c>
    </row>
    <row r="90" spans="1:7" x14ac:dyDescent="0.25">
      <c r="A90" s="20" t="s">
        <v>84</v>
      </c>
      <c r="B90" s="21">
        <v>13409216</v>
      </c>
      <c r="C90" s="21">
        <v>-1141813.8300000003</v>
      </c>
      <c r="D90" s="21">
        <v>12267402.17</v>
      </c>
      <c r="E90" s="21">
        <v>8801149.6400000006</v>
      </c>
      <c r="F90" s="21">
        <v>8801149.6400000006</v>
      </c>
      <c r="G90" s="21">
        <v>3466252.5299999993</v>
      </c>
    </row>
    <row r="91" spans="1:7" x14ac:dyDescent="0.25">
      <c r="A91" s="20" t="s">
        <v>85</v>
      </c>
      <c r="B91" s="21">
        <v>13329840</v>
      </c>
      <c r="C91" s="21">
        <v>-292593.9800000001</v>
      </c>
      <c r="D91" s="21">
        <v>13037246.020000001</v>
      </c>
      <c r="E91" s="21">
        <v>5409326.2299999986</v>
      </c>
      <c r="F91" s="21">
        <v>5409326.2299999986</v>
      </c>
      <c r="G91" s="21">
        <v>7627919.7900000028</v>
      </c>
    </row>
    <row r="92" spans="1:7" x14ac:dyDescent="0.25">
      <c r="A92" s="23" t="s">
        <v>86</v>
      </c>
      <c r="B92" s="21">
        <v>3209980</v>
      </c>
      <c r="C92" s="21">
        <v>-50687.969999999863</v>
      </c>
      <c r="D92" s="21">
        <v>3159292.03</v>
      </c>
      <c r="E92" s="21">
        <v>1455565.5499999996</v>
      </c>
      <c r="F92" s="21">
        <v>1455565.5499999996</v>
      </c>
      <c r="G92" s="21">
        <v>1703726.4800000002</v>
      </c>
    </row>
    <row r="93" spans="1:7" x14ac:dyDescent="0.25">
      <c r="A93" s="20" t="s">
        <v>87</v>
      </c>
      <c r="B93" s="21">
        <v>46086747</v>
      </c>
      <c r="C93" s="21">
        <v>704925.99</v>
      </c>
      <c r="D93" s="21">
        <v>46791672.989999995</v>
      </c>
      <c r="E93" s="21">
        <v>25798156.5</v>
      </c>
      <c r="F93" s="21">
        <v>25798156.5</v>
      </c>
      <c r="G93" s="21">
        <v>20993516.489999995</v>
      </c>
    </row>
    <row r="94" spans="1:7" x14ac:dyDescent="0.25">
      <c r="A94" s="20" t="s">
        <v>88</v>
      </c>
      <c r="B94" s="21">
        <v>28851718</v>
      </c>
      <c r="C94" s="21">
        <v>1325847.8999999999</v>
      </c>
      <c r="D94" s="21">
        <v>30177565.899999999</v>
      </c>
      <c r="E94" s="21">
        <v>8158369.75</v>
      </c>
      <c r="F94" s="21">
        <v>8158369.75</v>
      </c>
      <c r="G94" s="21">
        <v>22019196.149999999</v>
      </c>
    </row>
    <row r="95" spans="1:7" x14ac:dyDescent="0.25">
      <c r="A95" s="20" t="s">
        <v>89</v>
      </c>
      <c r="B95" s="21">
        <v>12642057</v>
      </c>
      <c r="C95" s="21">
        <v>29941.599999999497</v>
      </c>
      <c r="D95" s="21">
        <v>12671998.6</v>
      </c>
      <c r="E95" s="21">
        <v>5700174.4299999997</v>
      </c>
      <c r="F95" s="21">
        <v>5696406.1499999994</v>
      </c>
      <c r="G95" s="21">
        <v>6971824.1699999999</v>
      </c>
    </row>
    <row r="96" spans="1:7" x14ac:dyDescent="0.25">
      <c r="A96" s="20" t="s">
        <v>90</v>
      </c>
      <c r="B96" s="21">
        <v>3611220</v>
      </c>
      <c r="C96" s="21">
        <v>994903.06</v>
      </c>
      <c r="D96" s="21">
        <v>4606123.0599999996</v>
      </c>
      <c r="E96" s="21">
        <v>3743326.65</v>
      </c>
      <c r="F96" s="21">
        <v>3743326.65</v>
      </c>
      <c r="G96" s="21">
        <v>862796.40999999968</v>
      </c>
    </row>
    <row r="97" spans="1:7" x14ac:dyDescent="0.25">
      <c r="A97" s="20" t="s">
        <v>91</v>
      </c>
      <c r="B97" s="21">
        <v>61703845</v>
      </c>
      <c r="C97" s="21">
        <v>5289332.4300000034</v>
      </c>
      <c r="D97" s="21">
        <v>66993177.43</v>
      </c>
      <c r="E97" s="21">
        <v>35398598.109999999</v>
      </c>
      <c r="F97" s="21">
        <v>30401305.169999998</v>
      </c>
      <c r="G97" s="21">
        <v>31594579.32</v>
      </c>
    </row>
    <row r="98" spans="1:7" ht="28.5" x14ac:dyDescent="0.25">
      <c r="A98" s="20" t="s">
        <v>92</v>
      </c>
      <c r="B98" s="21">
        <v>16742903</v>
      </c>
      <c r="C98" s="21">
        <v>-1680574.6900000002</v>
      </c>
      <c r="D98" s="21">
        <v>15062328.309999999</v>
      </c>
      <c r="E98" s="21">
        <v>6434368.9500000002</v>
      </c>
      <c r="F98" s="21">
        <v>1666368.95</v>
      </c>
      <c r="G98" s="21">
        <v>8627959.3599999994</v>
      </c>
    </row>
    <row r="99" spans="1:7" x14ac:dyDescent="0.25">
      <c r="A99" s="23" t="s">
        <v>93</v>
      </c>
      <c r="B99" s="21">
        <v>38859036</v>
      </c>
      <c r="C99" s="21">
        <v>-108710.87000000008</v>
      </c>
      <c r="D99" s="21">
        <v>38750325.130000003</v>
      </c>
      <c r="E99" s="21">
        <v>27379994.270000003</v>
      </c>
      <c r="F99" s="21">
        <v>27379994.270000003</v>
      </c>
      <c r="G99" s="21">
        <v>11370330.859999999</v>
      </c>
    </row>
    <row r="100" spans="1:7" x14ac:dyDescent="0.25">
      <c r="A100" s="23" t="s">
        <v>46</v>
      </c>
      <c r="B100" s="21">
        <v>122009174</v>
      </c>
      <c r="C100" s="21">
        <v>538267.88000000012</v>
      </c>
      <c r="D100" s="21">
        <v>122547441.88000001</v>
      </c>
      <c r="E100" s="21">
        <v>53359474.870000005</v>
      </c>
      <c r="F100" s="21">
        <v>53280658.760000005</v>
      </c>
      <c r="G100" s="21">
        <v>69187967.010000005</v>
      </c>
    </row>
    <row r="101" spans="1:7" x14ac:dyDescent="0.25">
      <c r="A101" s="20" t="s">
        <v>47</v>
      </c>
      <c r="B101" s="21">
        <v>2472794</v>
      </c>
      <c r="C101" s="21">
        <v>485883.00000000006</v>
      </c>
      <c r="D101" s="21">
        <v>2958677.0000000005</v>
      </c>
      <c r="E101" s="21">
        <v>1403583.66</v>
      </c>
      <c r="F101" s="21">
        <v>1403583.66</v>
      </c>
      <c r="G101" s="21">
        <v>1555093.3400000005</v>
      </c>
    </row>
    <row r="102" spans="1:7" x14ac:dyDescent="0.25">
      <c r="A102" s="23" t="s">
        <v>61</v>
      </c>
      <c r="B102" s="21">
        <v>1130237</v>
      </c>
      <c r="C102" s="21">
        <v>3461186.96</v>
      </c>
      <c r="D102" s="21">
        <v>4591423.96</v>
      </c>
      <c r="E102" s="21">
        <v>532992.24</v>
      </c>
      <c r="F102" s="21">
        <v>532992.24</v>
      </c>
      <c r="G102" s="21">
        <v>4058431.7199999997</v>
      </c>
    </row>
    <row r="103" spans="1:7" x14ac:dyDescent="0.25">
      <c r="A103" s="20" t="s">
        <v>48</v>
      </c>
      <c r="B103" s="21">
        <v>492662</v>
      </c>
      <c r="C103" s="21">
        <v>-177.10999999997671</v>
      </c>
      <c r="D103" s="21">
        <v>492484.89000000007</v>
      </c>
      <c r="E103" s="21">
        <v>234830.73</v>
      </c>
      <c r="F103" s="21">
        <v>234830.73</v>
      </c>
      <c r="G103" s="21">
        <v>257654.16000000006</v>
      </c>
    </row>
    <row r="104" spans="1:7" ht="13.35" customHeight="1" x14ac:dyDescent="0.25">
      <c r="A104" s="20" t="s">
        <v>94</v>
      </c>
      <c r="B104" s="21">
        <v>2333629</v>
      </c>
      <c r="C104" s="21">
        <v>-5330.620000000039</v>
      </c>
      <c r="D104" s="21">
        <v>2328298.38</v>
      </c>
      <c r="E104" s="21">
        <v>1115912.1000000001</v>
      </c>
      <c r="F104" s="21">
        <v>1115912.1000000001</v>
      </c>
      <c r="G104" s="21">
        <v>1212386.2799999998</v>
      </c>
    </row>
    <row r="105" spans="1:7" x14ac:dyDescent="0.25">
      <c r="A105" s="20" t="s">
        <v>50</v>
      </c>
      <c r="B105" s="21">
        <v>5005804</v>
      </c>
      <c r="C105" s="21">
        <v>-79896.119999999952</v>
      </c>
      <c r="D105" s="21">
        <v>4925907.8800000008</v>
      </c>
      <c r="E105" s="21">
        <v>2303693.6899999995</v>
      </c>
      <c r="F105" s="21">
        <v>2287865.3699999996</v>
      </c>
      <c r="G105" s="21">
        <v>2622214.1900000013</v>
      </c>
    </row>
    <row r="106" spans="1:7" x14ac:dyDescent="0.25">
      <c r="A106" s="23" t="s">
        <v>95</v>
      </c>
      <c r="B106" s="21">
        <v>45742839</v>
      </c>
      <c r="C106" s="21">
        <v>-5036207.84</v>
      </c>
      <c r="D106" s="21">
        <v>40706631.160000004</v>
      </c>
      <c r="E106" s="21">
        <v>27056090.5</v>
      </c>
      <c r="F106" s="21">
        <v>27041851.43</v>
      </c>
      <c r="G106" s="21">
        <v>13650540.660000004</v>
      </c>
    </row>
    <row r="107" spans="1:7" x14ac:dyDescent="0.25">
      <c r="A107" s="20" t="s">
        <v>96</v>
      </c>
      <c r="B107" s="21">
        <v>2084062</v>
      </c>
      <c r="C107" s="21">
        <v>22633.149999999998</v>
      </c>
      <c r="D107" s="21">
        <v>2106695.15</v>
      </c>
      <c r="E107" s="21">
        <v>1019820.6200000002</v>
      </c>
      <c r="F107" s="21">
        <v>1016935.5900000002</v>
      </c>
      <c r="G107" s="21">
        <v>1086874.5299999998</v>
      </c>
    </row>
    <row r="108" spans="1:7" x14ac:dyDescent="0.25">
      <c r="A108" s="23" t="s">
        <v>97</v>
      </c>
      <c r="B108" s="21">
        <v>3213198</v>
      </c>
      <c r="C108" s="21">
        <v>-38348.520000000091</v>
      </c>
      <c r="D108" s="21">
        <v>3174849.48</v>
      </c>
      <c r="E108" s="21">
        <v>1473287.5399999998</v>
      </c>
      <c r="F108" s="21">
        <v>1473287.5399999998</v>
      </c>
      <c r="G108" s="21">
        <v>1701561.9400000002</v>
      </c>
    </row>
    <row r="109" spans="1:7" x14ac:dyDescent="0.25">
      <c r="A109" s="20" t="s">
        <v>51</v>
      </c>
      <c r="B109" s="21">
        <v>1239147</v>
      </c>
      <c r="C109" s="21">
        <v>-17054.279999999992</v>
      </c>
      <c r="D109" s="21">
        <v>1222092.7200000004</v>
      </c>
      <c r="E109" s="21">
        <v>557566.5</v>
      </c>
      <c r="F109" s="21">
        <v>557566.5</v>
      </c>
      <c r="G109" s="21">
        <v>664526.22000000044</v>
      </c>
    </row>
    <row r="110" spans="1:7" s="19" customFormat="1" ht="15" x14ac:dyDescent="0.25">
      <c r="A110" s="20" t="s">
        <v>98</v>
      </c>
      <c r="B110" s="21">
        <v>32076801</v>
      </c>
      <c r="C110" s="21">
        <v>2030840.8900000008</v>
      </c>
      <c r="D110" s="21">
        <v>34107641.889999993</v>
      </c>
      <c r="E110" s="21">
        <v>13537301.119999999</v>
      </c>
      <c r="F110" s="21">
        <v>13486669.9</v>
      </c>
      <c r="G110" s="21">
        <v>20570340.769999996</v>
      </c>
    </row>
    <row r="111" spans="1:7" ht="28.5" x14ac:dyDescent="0.25">
      <c r="A111" s="20" t="s">
        <v>99</v>
      </c>
      <c r="B111" s="21">
        <v>32076801</v>
      </c>
      <c r="C111" s="21">
        <v>2030840.8900000008</v>
      </c>
      <c r="D111" s="21">
        <v>34107641.889999993</v>
      </c>
      <c r="E111" s="21">
        <v>13537301.119999999</v>
      </c>
      <c r="F111" s="21">
        <v>13486669.9</v>
      </c>
      <c r="G111" s="21">
        <v>20570340.769999996</v>
      </c>
    </row>
    <row r="112" spans="1:7" s="19" customFormat="1" ht="15" x14ac:dyDescent="0.25">
      <c r="A112" s="23" t="s">
        <v>100</v>
      </c>
      <c r="B112" s="21">
        <v>15208859046</v>
      </c>
      <c r="C112" s="21">
        <v>567279398.42999995</v>
      </c>
      <c r="D112" s="21">
        <v>15776138444.43</v>
      </c>
      <c r="E112" s="21">
        <v>7088188308.9900017</v>
      </c>
      <c r="F112" s="21">
        <v>7079820145.8999996</v>
      </c>
      <c r="G112" s="21">
        <v>8687950135.4400024</v>
      </c>
    </row>
    <row r="113" spans="1:7" x14ac:dyDescent="0.25">
      <c r="A113" s="23" t="s">
        <v>101</v>
      </c>
      <c r="B113" s="21">
        <v>211500</v>
      </c>
      <c r="C113" s="21">
        <v>0</v>
      </c>
      <c r="D113" s="21">
        <v>211500</v>
      </c>
      <c r="E113" s="21">
        <v>23998.080000000002</v>
      </c>
      <c r="F113" s="21">
        <v>17998.560000000001</v>
      </c>
      <c r="G113" s="21">
        <v>187501.91999999998</v>
      </c>
    </row>
    <row r="114" spans="1:7" x14ac:dyDescent="0.25">
      <c r="A114" s="20" t="s">
        <v>102</v>
      </c>
      <c r="B114" s="21">
        <v>987552193</v>
      </c>
      <c r="C114" s="21">
        <v>22535543.24000001</v>
      </c>
      <c r="D114" s="21">
        <v>1010087736.2399999</v>
      </c>
      <c r="E114" s="21">
        <v>438064388.98999983</v>
      </c>
      <c r="F114" s="21">
        <v>437997190.40999991</v>
      </c>
      <c r="G114" s="21">
        <v>572023347.25</v>
      </c>
    </row>
    <row r="115" spans="1:7" x14ac:dyDescent="0.25">
      <c r="A115" s="20" t="s">
        <v>103</v>
      </c>
      <c r="B115" s="21">
        <v>335847720</v>
      </c>
      <c r="C115" s="21">
        <v>-23099537.729999997</v>
      </c>
      <c r="D115" s="21">
        <v>312748182.26999992</v>
      </c>
      <c r="E115" s="21">
        <v>125333054.89000003</v>
      </c>
      <c r="F115" s="21">
        <v>124003641.14</v>
      </c>
      <c r="G115" s="21">
        <v>187415127.37999988</v>
      </c>
    </row>
    <row r="116" spans="1:7" x14ac:dyDescent="0.25">
      <c r="A116" s="20" t="s">
        <v>104</v>
      </c>
      <c r="B116" s="21">
        <v>493711321</v>
      </c>
      <c r="C116" s="21">
        <v>13137743.070000004</v>
      </c>
      <c r="D116" s="21">
        <v>506849064.06999993</v>
      </c>
      <c r="E116" s="21">
        <v>216782015.84999999</v>
      </c>
      <c r="F116" s="21">
        <v>216772066.24999997</v>
      </c>
      <c r="G116" s="21">
        <v>290067048.21999991</v>
      </c>
    </row>
    <row r="117" spans="1:7" x14ac:dyDescent="0.25">
      <c r="A117" s="23" t="s">
        <v>105</v>
      </c>
      <c r="B117" s="21">
        <v>2473192977.5</v>
      </c>
      <c r="C117" s="21">
        <v>-2045973.320000008</v>
      </c>
      <c r="D117" s="21">
        <v>2471147004.1799994</v>
      </c>
      <c r="E117" s="21">
        <v>1099368755.4200001</v>
      </c>
      <c r="F117" s="21">
        <v>1098881534.8200002</v>
      </c>
      <c r="G117" s="21">
        <v>1371778248.7599993</v>
      </c>
    </row>
    <row r="118" spans="1:7" x14ac:dyDescent="0.25">
      <c r="A118" s="20" t="s">
        <v>106</v>
      </c>
      <c r="B118" s="21">
        <v>396309779</v>
      </c>
      <c r="C118" s="21">
        <v>-12740363.769999998</v>
      </c>
      <c r="D118" s="21">
        <v>383569415.22999984</v>
      </c>
      <c r="E118" s="21">
        <v>155160702.05000001</v>
      </c>
      <c r="F118" s="21">
        <v>155068581.82000005</v>
      </c>
      <c r="G118" s="21">
        <v>228408713.17999983</v>
      </c>
    </row>
    <row r="119" spans="1:7" x14ac:dyDescent="0.25">
      <c r="A119" s="20" t="s">
        <v>107</v>
      </c>
      <c r="B119" s="21">
        <v>5315929114</v>
      </c>
      <c r="C119" s="21">
        <v>-61265764.640000105</v>
      </c>
      <c r="D119" s="21">
        <v>5254663349.3600006</v>
      </c>
      <c r="E119" s="21">
        <v>2318519870.3599992</v>
      </c>
      <c r="F119" s="21">
        <v>2318514870.7599993</v>
      </c>
      <c r="G119" s="21">
        <v>2936143479.0000014</v>
      </c>
    </row>
    <row r="120" spans="1:7" x14ac:dyDescent="0.25">
      <c r="A120" s="20" t="s">
        <v>108</v>
      </c>
      <c r="B120" s="21">
        <v>3154916430</v>
      </c>
      <c r="C120" s="21">
        <v>546483837.91000009</v>
      </c>
      <c r="D120" s="21">
        <v>3701400267.9100003</v>
      </c>
      <c r="E120" s="21">
        <v>1861776864.7299998</v>
      </c>
      <c r="F120" s="21">
        <v>1861768865.3699999</v>
      </c>
      <c r="G120" s="21">
        <v>1839623403.1800005</v>
      </c>
    </row>
    <row r="121" spans="1:7" x14ac:dyDescent="0.25">
      <c r="A121" s="20" t="s">
        <v>109</v>
      </c>
      <c r="B121" s="21">
        <v>728323764</v>
      </c>
      <c r="C121" s="21">
        <v>-67422469.910000056</v>
      </c>
      <c r="D121" s="21">
        <v>660901294.09000027</v>
      </c>
      <c r="E121" s="21">
        <v>244909393.65999988</v>
      </c>
      <c r="F121" s="21">
        <v>244907393.81999987</v>
      </c>
      <c r="G121" s="21">
        <v>415991900.43000042</v>
      </c>
    </row>
    <row r="122" spans="1:7" x14ac:dyDescent="0.25">
      <c r="A122" s="20" t="s">
        <v>110</v>
      </c>
      <c r="B122" s="21">
        <v>332800</v>
      </c>
      <c r="C122" s="21">
        <v>0</v>
      </c>
      <c r="D122" s="21">
        <v>332800</v>
      </c>
      <c r="E122" s="21">
        <v>43037.740000000005</v>
      </c>
      <c r="F122" s="21">
        <v>22909.21</v>
      </c>
      <c r="G122" s="21">
        <v>289762.26</v>
      </c>
    </row>
    <row r="123" spans="1:7" x14ac:dyDescent="0.25">
      <c r="A123" s="23" t="s">
        <v>111</v>
      </c>
      <c r="B123" s="21">
        <v>235000</v>
      </c>
      <c r="C123" s="21">
        <v>0</v>
      </c>
      <c r="D123" s="21">
        <v>235000</v>
      </c>
      <c r="E123" s="21">
        <v>0</v>
      </c>
      <c r="F123" s="21">
        <v>0</v>
      </c>
      <c r="G123" s="21">
        <v>235000</v>
      </c>
    </row>
    <row r="124" spans="1:7" x14ac:dyDescent="0.25">
      <c r="A124" s="20" t="s">
        <v>112</v>
      </c>
      <c r="B124" s="21">
        <v>45000</v>
      </c>
      <c r="C124" s="21">
        <v>-3849.6399999999994</v>
      </c>
      <c r="D124" s="21">
        <v>41150.36</v>
      </c>
      <c r="E124" s="21">
        <v>11771</v>
      </c>
      <c r="F124" s="21">
        <v>11771</v>
      </c>
      <c r="G124" s="21">
        <v>29379.360000000001</v>
      </c>
    </row>
    <row r="125" spans="1:7" ht="28.5" x14ac:dyDescent="0.25">
      <c r="A125" s="20" t="s">
        <v>113</v>
      </c>
      <c r="B125" s="21">
        <v>263900</v>
      </c>
      <c r="C125" s="21">
        <v>43818.34</v>
      </c>
      <c r="D125" s="21">
        <v>307718.33999999997</v>
      </c>
      <c r="E125" s="21">
        <v>70364.72</v>
      </c>
      <c r="F125" s="21">
        <v>51854.319999999992</v>
      </c>
      <c r="G125" s="21">
        <v>237353.61999999997</v>
      </c>
    </row>
    <row r="126" spans="1:7" x14ac:dyDescent="0.25">
      <c r="A126" s="20" t="s">
        <v>114</v>
      </c>
      <c r="B126" s="21">
        <v>200000</v>
      </c>
      <c r="C126" s="21">
        <v>0</v>
      </c>
      <c r="D126" s="21">
        <v>200000</v>
      </c>
      <c r="E126" s="21">
        <v>0</v>
      </c>
      <c r="F126" s="21">
        <v>0</v>
      </c>
      <c r="G126" s="21">
        <v>200000</v>
      </c>
    </row>
    <row r="127" spans="1:7" x14ac:dyDescent="0.25">
      <c r="A127" s="20" t="s">
        <v>115</v>
      </c>
      <c r="B127" s="21">
        <v>4153124</v>
      </c>
      <c r="C127" s="21">
        <v>99946</v>
      </c>
      <c r="D127" s="21">
        <v>4253070</v>
      </c>
      <c r="E127" s="21">
        <v>2399141</v>
      </c>
      <c r="F127" s="21">
        <v>606071</v>
      </c>
      <c r="G127" s="21">
        <v>1853929</v>
      </c>
    </row>
    <row r="128" spans="1:7" x14ac:dyDescent="0.25">
      <c r="A128" s="23" t="s">
        <v>116</v>
      </c>
      <c r="B128" s="21">
        <v>24430675</v>
      </c>
      <c r="C128" s="21">
        <v>1359908.8</v>
      </c>
      <c r="D128" s="21">
        <v>25790583.800000001</v>
      </c>
      <c r="E128" s="21">
        <v>2066532.38</v>
      </c>
      <c r="F128" s="21">
        <v>1718363.39</v>
      </c>
      <c r="G128" s="21">
        <v>23724051.420000002</v>
      </c>
    </row>
    <row r="129" spans="1:7" x14ac:dyDescent="0.25">
      <c r="A129" s="20" t="s">
        <v>117</v>
      </c>
      <c r="B129" s="21">
        <v>936000</v>
      </c>
      <c r="C129" s="21">
        <v>0</v>
      </c>
      <c r="D129" s="21">
        <v>936000</v>
      </c>
      <c r="E129" s="21">
        <v>31616.14</v>
      </c>
      <c r="F129" s="21">
        <v>18998.48</v>
      </c>
      <c r="G129" s="21">
        <v>904383.86</v>
      </c>
    </row>
    <row r="130" spans="1:7" x14ac:dyDescent="0.25">
      <c r="A130" s="23" t="s">
        <v>118</v>
      </c>
      <c r="B130" s="21">
        <v>3271110</v>
      </c>
      <c r="C130" s="21">
        <v>6896057</v>
      </c>
      <c r="D130" s="21">
        <v>10167167</v>
      </c>
      <c r="E130" s="21">
        <v>204125.55</v>
      </c>
      <c r="F130" s="21">
        <v>33397.339999999997</v>
      </c>
      <c r="G130" s="21">
        <v>9963041.4499999993</v>
      </c>
    </row>
    <row r="131" spans="1:7" ht="28.5" x14ac:dyDescent="0.25">
      <c r="A131" s="20" t="s">
        <v>119</v>
      </c>
      <c r="B131" s="21">
        <v>9704000</v>
      </c>
      <c r="C131" s="21">
        <v>40000</v>
      </c>
      <c r="D131" s="21">
        <v>9744000</v>
      </c>
      <c r="E131" s="21">
        <v>1542318.69</v>
      </c>
      <c r="F131" s="21">
        <v>1267216.75</v>
      </c>
      <c r="G131" s="21">
        <v>8201681.3100000005</v>
      </c>
    </row>
    <row r="132" spans="1:7" ht="28.5" x14ac:dyDescent="0.25">
      <c r="A132" s="20" t="s">
        <v>120</v>
      </c>
      <c r="B132" s="21">
        <v>40589526</v>
      </c>
      <c r="C132" s="21">
        <v>-9645156.2400000002</v>
      </c>
      <c r="D132" s="21">
        <v>30944369.760000002</v>
      </c>
      <c r="E132" s="21">
        <v>357649.51999999996</v>
      </c>
      <c r="F132" s="21">
        <v>222304.31</v>
      </c>
      <c r="G132" s="21">
        <v>30586720.240000002</v>
      </c>
    </row>
    <row r="133" spans="1:7" x14ac:dyDescent="0.25">
      <c r="A133" s="23" t="s">
        <v>121</v>
      </c>
      <c r="B133" s="21">
        <v>732285759.5</v>
      </c>
      <c r="C133" s="21">
        <v>148429188.43000001</v>
      </c>
      <c r="D133" s="21">
        <v>880714947.92999983</v>
      </c>
      <c r="E133" s="21">
        <v>439793211.53999996</v>
      </c>
      <c r="F133" s="21">
        <v>438688899.00999999</v>
      </c>
      <c r="G133" s="21">
        <v>440921736.38999987</v>
      </c>
    </row>
    <row r="134" spans="1:7" x14ac:dyDescent="0.25">
      <c r="A134" s="23" t="s">
        <v>122</v>
      </c>
      <c r="B134" s="21">
        <v>1813000</v>
      </c>
      <c r="C134" s="21">
        <v>419249.58</v>
      </c>
      <c r="D134" s="21">
        <v>2232249.58</v>
      </c>
      <c r="E134" s="21">
        <v>309179.01</v>
      </c>
      <c r="F134" s="21">
        <v>199362.6</v>
      </c>
      <c r="G134" s="21">
        <v>1923070.57</v>
      </c>
    </row>
    <row r="135" spans="1:7" x14ac:dyDescent="0.25">
      <c r="A135" s="23" t="s">
        <v>123</v>
      </c>
      <c r="B135" s="21">
        <v>490456996</v>
      </c>
      <c r="C135" s="21">
        <v>4402560.9100000132</v>
      </c>
      <c r="D135" s="21">
        <v>494859556.91000009</v>
      </c>
      <c r="E135" s="21">
        <v>176252708.98000005</v>
      </c>
      <c r="F135" s="21">
        <v>173941813.29000008</v>
      </c>
      <c r="G135" s="21">
        <v>318606847.93000007</v>
      </c>
    </row>
    <row r="136" spans="1:7" ht="28.5" x14ac:dyDescent="0.25">
      <c r="A136" s="20" t="s">
        <v>124</v>
      </c>
      <c r="B136" s="21">
        <v>5040024</v>
      </c>
      <c r="C136" s="21">
        <v>-287680.14000000013</v>
      </c>
      <c r="D136" s="21">
        <v>4752343.8599999994</v>
      </c>
      <c r="E136" s="21">
        <v>1693003.5899999999</v>
      </c>
      <c r="F136" s="21">
        <v>1665325.3899999997</v>
      </c>
      <c r="G136" s="21">
        <v>3059340.2699999996</v>
      </c>
    </row>
    <row r="137" spans="1:7" ht="28.5" x14ac:dyDescent="0.25">
      <c r="A137" s="20" t="s">
        <v>125</v>
      </c>
      <c r="B137" s="21">
        <v>2572312</v>
      </c>
      <c r="C137" s="21">
        <v>-93439.200000000041</v>
      </c>
      <c r="D137" s="21">
        <v>2478872.8000000003</v>
      </c>
      <c r="E137" s="21">
        <v>732841.06</v>
      </c>
      <c r="F137" s="21">
        <v>724968.06</v>
      </c>
      <c r="G137" s="21">
        <v>1746031.7400000002</v>
      </c>
    </row>
    <row r="138" spans="1:7" x14ac:dyDescent="0.25">
      <c r="A138" s="20" t="s">
        <v>126</v>
      </c>
      <c r="B138" s="21">
        <v>175000</v>
      </c>
      <c r="C138" s="21">
        <v>-105.38000000000466</v>
      </c>
      <c r="D138" s="21">
        <v>174894.62</v>
      </c>
      <c r="E138" s="21">
        <v>24998</v>
      </c>
      <c r="F138" s="21">
        <v>19998.400000000001</v>
      </c>
      <c r="G138" s="21">
        <v>149896.62</v>
      </c>
    </row>
    <row r="139" spans="1:7" x14ac:dyDescent="0.25">
      <c r="A139" s="20" t="s">
        <v>127</v>
      </c>
      <c r="B139" s="21">
        <v>4181400</v>
      </c>
      <c r="C139" s="21">
        <v>-10610.060000000056</v>
      </c>
      <c r="D139" s="21">
        <v>4170789.94</v>
      </c>
      <c r="E139" s="21">
        <v>2571955.52</v>
      </c>
      <c r="F139" s="21">
        <v>2565169.2400000002</v>
      </c>
      <c r="G139" s="21">
        <v>1598834.42</v>
      </c>
    </row>
    <row r="140" spans="1:7" x14ac:dyDescent="0.25">
      <c r="A140" s="20" t="s">
        <v>128</v>
      </c>
      <c r="B140" s="21">
        <v>47900</v>
      </c>
      <c r="C140" s="21">
        <v>-3504.8199999999997</v>
      </c>
      <c r="D140" s="21">
        <v>44395.18</v>
      </c>
      <c r="E140" s="21">
        <v>11999.04</v>
      </c>
      <c r="F140" s="21">
        <v>9999.2000000000007</v>
      </c>
      <c r="G140" s="21">
        <v>32396.14</v>
      </c>
    </row>
    <row r="141" spans="1:7" x14ac:dyDescent="0.25">
      <c r="A141" s="23" t="s">
        <v>129</v>
      </c>
      <c r="B141" s="21">
        <v>169721</v>
      </c>
      <c r="C141" s="21">
        <v>0</v>
      </c>
      <c r="D141" s="21">
        <v>169721</v>
      </c>
      <c r="E141" s="21">
        <v>24677.56</v>
      </c>
      <c r="F141" s="21">
        <v>17447.560000000001</v>
      </c>
      <c r="G141" s="21">
        <v>145043.44</v>
      </c>
    </row>
    <row r="142" spans="1:7" ht="28.5" x14ac:dyDescent="0.25">
      <c r="A142" s="20" t="s">
        <v>130</v>
      </c>
      <c r="B142" s="21">
        <v>1961000</v>
      </c>
      <c r="C142" s="21">
        <v>50000</v>
      </c>
      <c r="D142" s="21">
        <v>2011000</v>
      </c>
      <c r="E142" s="21">
        <v>108133.92</v>
      </c>
      <c r="F142" s="21">
        <v>102134.39999999999</v>
      </c>
      <c r="G142" s="21">
        <v>1902866.08</v>
      </c>
    </row>
    <row r="143" spans="1:7" s="19" customFormat="1" ht="15" x14ac:dyDescent="0.25">
      <c r="A143" s="20" t="s">
        <v>131</v>
      </c>
      <c r="B143" s="21">
        <v>16951795377</v>
      </c>
      <c r="C143" s="21">
        <v>-366894054.72000003</v>
      </c>
      <c r="D143" s="21">
        <v>16584901322.279997</v>
      </c>
      <c r="E143" s="21">
        <v>8416958053.829999</v>
      </c>
      <c r="F143" s="21">
        <v>8392260281.4200001</v>
      </c>
      <c r="G143" s="21">
        <v>8167943268.4499779</v>
      </c>
    </row>
    <row r="144" spans="1:7" x14ac:dyDescent="0.25">
      <c r="A144" s="20" t="s">
        <v>132</v>
      </c>
      <c r="B144" s="21">
        <v>3817132</v>
      </c>
      <c r="C144" s="21">
        <v>-252483.94000000009</v>
      </c>
      <c r="D144" s="21">
        <v>3564648.06</v>
      </c>
      <c r="E144" s="21">
        <v>1585462.8299999998</v>
      </c>
      <c r="F144" s="21">
        <v>1585462.8299999998</v>
      </c>
      <c r="G144" s="21">
        <v>1979185.2300000002</v>
      </c>
    </row>
    <row r="145" spans="1:7" x14ac:dyDescent="0.25">
      <c r="A145" s="20" t="s">
        <v>133</v>
      </c>
      <c r="B145" s="21">
        <v>14319990</v>
      </c>
      <c r="C145" s="21">
        <v>-147672.03999999986</v>
      </c>
      <c r="D145" s="21">
        <v>14172317.960000003</v>
      </c>
      <c r="E145" s="21">
        <v>6626777.4899999993</v>
      </c>
      <c r="F145" s="21">
        <v>6626777.4899999993</v>
      </c>
      <c r="G145" s="21">
        <v>7545540.4700000035</v>
      </c>
    </row>
    <row r="146" spans="1:7" x14ac:dyDescent="0.25">
      <c r="A146" s="20" t="s">
        <v>134</v>
      </c>
      <c r="B146" s="21">
        <v>9529526</v>
      </c>
      <c r="C146" s="21">
        <v>-3961605.35</v>
      </c>
      <c r="D146" s="21">
        <v>5567920.6500000013</v>
      </c>
      <c r="E146" s="21">
        <v>2402467.15</v>
      </c>
      <c r="F146" s="21">
        <v>2402467.15</v>
      </c>
      <c r="G146" s="21">
        <v>3165453.5000000014</v>
      </c>
    </row>
    <row r="147" spans="1:7" x14ac:dyDescent="0.25">
      <c r="A147" s="20" t="s">
        <v>135</v>
      </c>
      <c r="B147" s="21">
        <v>8648782</v>
      </c>
      <c r="C147" s="21">
        <v>-43953.999999999869</v>
      </c>
      <c r="D147" s="21">
        <v>8604828</v>
      </c>
      <c r="E147" s="21">
        <v>3605209.4299999997</v>
      </c>
      <c r="F147" s="21">
        <v>3605209.4299999997</v>
      </c>
      <c r="G147" s="21">
        <v>4999618.57</v>
      </c>
    </row>
    <row r="148" spans="1:7" x14ac:dyDescent="0.25">
      <c r="A148" s="20" t="s">
        <v>136</v>
      </c>
      <c r="B148" s="21">
        <v>13523114714</v>
      </c>
      <c r="C148" s="21">
        <v>375494132.93000001</v>
      </c>
      <c r="D148" s="21">
        <v>13898608846.929998</v>
      </c>
      <c r="E148" s="21">
        <v>7648916149.46</v>
      </c>
      <c r="F148" s="21">
        <v>7625012012.46</v>
      </c>
      <c r="G148" s="21">
        <v>6249692697.4699984</v>
      </c>
    </row>
    <row r="149" spans="1:7" x14ac:dyDescent="0.25">
      <c r="A149" s="20" t="s">
        <v>137</v>
      </c>
      <c r="B149" s="21">
        <v>4276664</v>
      </c>
      <c r="C149" s="21">
        <v>-93554.510000000009</v>
      </c>
      <c r="D149" s="21">
        <v>4183109.4899999998</v>
      </c>
      <c r="E149" s="21">
        <v>1727044.45</v>
      </c>
      <c r="F149" s="21">
        <v>1727044.45</v>
      </c>
      <c r="G149" s="21">
        <v>2456065.04</v>
      </c>
    </row>
    <row r="150" spans="1:7" x14ac:dyDescent="0.25">
      <c r="A150" s="20" t="s">
        <v>138</v>
      </c>
      <c r="B150" s="21">
        <v>7128059</v>
      </c>
      <c r="C150" s="21">
        <v>-282220.53999999992</v>
      </c>
      <c r="D150" s="21">
        <v>6845838.46</v>
      </c>
      <c r="E150" s="21">
        <v>3013088.26</v>
      </c>
      <c r="F150" s="21">
        <v>3013088.26</v>
      </c>
      <c r="G150" s="21">
        <v>3832750.2</v>
      </c>
    </row>
    <row r="151" spans="1:7" x14ac:dyDescent="0.25">
      <c r="A151" s="23" t="s">
        <v>139</v>
      </c>
      <c r="B151" s="21">
        <v>5581350</v>
      </c>
      <c r="C151" s="21">
        <v>-3251.9900000002599</v>
      </c>
      <c r="D151" s="21">
        <v>5578098.0099999998</v>
      </c>
      <c r="E151" s="21">
        <v>2548015.16</v>
      </c>
      <c r="F151" s="21">
        <v>2548015.16</v>
      </c>
      <c r="G151" s="21">
        <v>3030082.8499999996</v>
      </c>
    </row>
    <row r="152" spans="1:7" x14ac:dyDescent="0.25">
      <c r="A152" s="20" t="s">
        <v>140</v>
      </c>
      <c r="B152" s="21">
        <v>46884706</v>
      </c>
      <c r="C152" s="21">
        <v>-845648.41999999981</v>
      </c>
      <c r="D152" s="21">
        <v>46039057.579999998</v>
      </c>
      <c r="E152" s="21">
        <v>19883563.940000005</v>
      </c>
      <c r="F152" s="21">
        <v>19883563.940000005</v>
      </c>
      <c r="G152" s="21">
        <v>26155493.639999993</v>
      </c>
    </row>
    <row r="153" spans="1:7" x14ac:dyDescent="0.25">
      <c r="A153" s="20" t="s">
        <v>141</v>
      </c>
      <c r="B153" s="21">
        <v>6822844</v>
      </c>
      <c r="C153" s="21">
        <v>-177295.43999999994</v>
      </c>
      <c r="D153" s="21">
        <v>6645548.5600000005</v>
      </c>
      <c r="E153" s="21">
        <v>2998100.58</v>
      </c>
      <c r="F153" s="21">
        <v>2998100.58</v>
      </c>
      <c r="G153" s="21">
        <v>3647447.9800000004</v>
      </c>
    </row>
    <row r="154" spans="1:7" x14ac:dyDescent="0.25">
      <c r="A154" s="20" t="s">
        <v>142</v>
      </c>
      <c r="B154" s="21">
        <v>10117857</v>
      </c>
      <c r="C154" s="21">
        <v>-513855.76</v>
      </c>
      <c r="D154" s="21">
        <v>9604001.2400000002</v>
      </c>
      <c r="E154" s="21">
        <v>4132974.5899999994</v>
      </c>
      <c r="F154" s="21">
        <v>4132974.5899999994</v>
      </c>
      <c r="G154" s="21">
        <v>5471026.6500000004</v>
      </c>
    </row>
    <row r="155" spans="1:7" ht="28.5" x14ac:dyDescent="0.25">
      <c r="A155" s="20" t="s">
        <v>143</v>
      </c>
      <c r="B155" s="21">
        <v>1400914</v>
      </c>
      <c r="C155" s="21">
        <v>-34063.010000000053</v>
      </c>
      <c r="D155" s="21">
        <v>1366850.99</v>
      </c>
      <c r="E155" s="21">
        <v>511671.49999999994</v>
      </c>
      <c r="F155" s="21">
        <v>511671.49999999994</v>
      </c>
      <c r="G155" s="21">
        <v>855179.49</v>
      </c>
    </row>
    <row r="156" spans="1:7" ht="28.5" x14ac:dyDescent="0.25">
      <c r="A156" s="20" t="s">
        <v>144</v>
      </c>
      <c r="B156" s="21">
        <v>903745</v>
      </c>
      <c r="C156" s="21">
        <v>-71948.500000000015</v>
      </c>
      <c r="D156" s="21">
        <v>831796.5</v>
      </c>
      <c r="E156" s="21">
        <v>318995.74</v>
      </c>
      <c r="F156" s="21">
        <v>318995.74</v>
      </c>
      <c r="G156" s="21">
        <v>512800.76</v>
      </c>
    </row>
    <row r="157" spans="1:7" x14ac:dyDescent="0.25">
      <c r="A157" s="23" t="s">
        <v>145</v>
      </c>
      <c r="B157" s="21">
        <v>983735</v>
      </c>
      <c r="C157" s="21">
        <v>-62690.220000000008</v>
      </c>
      <c r="D157" s="21">
        <v>921044.78</v>
      </c>
      <c r="E157" s="21">
        <v>367920.85999999993</v>
      </c>
      <c r="F157" s="21">
        <v>367920.85999999993</v>
      </c>
      <c r="G157" s="21">
        <v>553123.92000000016</v>
      </c>
    </row>
    <row r="158" spans="1:7" x14ac:dyDescent="0.25">
      <c r="A158" s="20" t="s">
        <v>146</v>
      </c>
      <c r="B158" s="21">
        <v>5639675</v>
      </c>
      <c r="C158" s="21">
        <v>-50717.690000000039</v>
      </c>
      <c r="D158" s="21">
        <v>5588957.3099999996</v>
      </c>
      <c r="E158" s="21">
        <v>2481492.27</v>
      </c>
      <c r="F158" s="21">
        <v>2481492.27</v>
      </c>
      <c r="G158" s="21">
        <v>3107465.0399999996</v>
      </c>
    </row>
    <row r="159" spans="1:7" x14ac:dyDescent="0.25">
      <c r="A159" s="20" t="s">
        <v>147</v>
      </c>
      <c r="B159" s="21">
        <v>2948016959</v>
      </c>
      <c r="C159" s="21">
        <v>-727607657.45000005</v>
      </c>
      <c r="D159" s="21">
        <v>2220409301.5499997</v>
      </c>
      <c r="E159" s="21">
        <v>552998125.07999992</v>
      </c>
      <c r="F159" s="21">
        <v>552998125.07999992</v>
      </c>
      <c r="G159" s="21">
        <v>1667411176.4699998</v>
      </c>
    </row>
    <row r="160" spans="1:7" x14ac:dyDescent="0.25">
      <c r="A160" s="20" t="s">
        <v>148</v>
      </c>
      <c r="B160" s="21">
        <v>62973789</v>
      </c>
      <c r="C160" s="21">
        <v>-339341.64999999769</v>
      </c>
      <c r="D160" s="21">
        <v>62634447.350000001</v>
      </c>
      <c r="E160" s="21">
        <v>51603267.780000001</v>
      </c>
      <c r="F160" s="21">
        <v>51602890.68</v>
      </c>
      <c r="G160" s="21">
        <v>11031179.57</v>
      </c>
    </row>
    <row r="161" spans="1:7" x14ac:dyDescent="0.25">
      <c r="A161" s="23" t="s">
        <v>46</v>
      </c>
      <c r="B161" s="21">
        <v>240526409</v>
      </c>
      <c r="C161" s="21">
        <v>-8705551.3299999908</v>
      </c>
      <c r="D161" s="21">
        <v>231820857.66999999</v>
      </c>
      <c r="E161" s="21">
        <v>91406658.189999983</v>
      </c>
      <c r="F161" s="21">
        <v>91190257.339999989</v>
      </c>
      <c r="G161" s="21">
        <v>140414199.48000002</v>
      </c>
    </row>
    <row r="162" spans="1:7" x14ac:dyDescent="0.25">
      <c r="A162" s="20" t="s">
        <v>149</v>
      </c>
      <c r="B162" s="21">
        <v>495545</v>
      </c>
      <c r="C162" s="21">
        <v>-3299.4400000000041</v>
      </c>
      <c r="D162" s="21">
        <v>492245.56000000006</v>
      </c>
      <c r="E162" s="21">
        <v>193726.91</v>
      </c>
      <c r="F162" s="21">
        <v>193726.91</v>
      </c>
      <c r="G162" s="21">
        <v>298518.65000000002</v>
      </c>
    </row>
    <row r="163" spans="1:7" ht="28.5" x14ac:dyDescent="0.25">
      <c r="A163" s="20" t="s">
        <v>150</v>
      </c>
      <c r="B163" s="21">
        <v>44054744</v>
      </c>
      <c r="C163" s="21">
        <v>209153.68999999898</v>
      </c>
      <c r="D163" s="21">
        <v>44263897.68999999</v>
      </c>
      <c r="E163" s="21">
        <v>16498418.92</v>
      </c>
      <c r="F163" s="21">
        <v>16498418.92</v>
      </c>
      <c r="G163" s="21">
        <v>27765478.769999988</v>
      </c>
    </row>
    <row r="164" spans="1:7" x14ac:dyDescent="0.25">
      <c r="A164" s="20" t="s">
        <v>48</v>
      </c>
      <c r="B164" s="21">
        <v>796041</v>
      </c>
      <c r="C164" s="21">
        <v>-65592.490000000005</v>
      </c>
      <c r="D164" s="21">
        <v>730448.51</v>
      </c>
      <c r="E164" s="21">
        <v>273973.59999999998</v>
      </c>
      <c r="F164" s="21">
        <v>273973.59999999998</v>
      </c>
      <c r="G164" s="21">
        <v>456474.91000000003</v>
      </c>
    </row>
    <row r="165" spans="1:7" x14ac:dyDescent="0.25">
      <c r="A165" s="20" t="s">
        <v>51</v>
      </c>
      <c r="B165" s="21">
        <v>1292071</v>
      </c>
      <c r="C165" s="21">
        <v>-19021.070000000022</v>
      </c>
      <c r="D165" s="21">
        <v>1273049.9300000002</v>
      </c>
      <c r="E165" s="21">
        <v>553409.95000000007</v>
      </c>
      <c r="F165" s="21">
        <v>553409.95000000007</v>
      </c>
      <c r="G165" s="21">
        <v>719639.9800000001</v>
      </c>
    </row>
    <row r="166" spans="1:7" x14ac:dyDescent="0.25">
      <c r="A166" s="20" t="s">
        <v>127</v>
      </c>
      <c r="B166" s="21">
        <v>503531</v>
      </c>
      <c r="C166" s="21">
        <v>741394.27000000014</v>
      </c>
      <c r="D166" s="21">
        <v>1244925.2699999998</v>
      </c>
      <c r="E166" s="21">
        <v>769566.81</v>
      </c>
      <c r="F166" s="21">
        <v>192709.35</v>
      </c>
      <c r="G166" s="21">
        <v>475358.45999999973</v>
      </c>
    </row>
    <row r="167" spans="1:7" x14ac:dyDescent="0.25">
      <c r="A167" s="20" t="s">
        <v>151</v>
      </c>
      <c r="B167" s="21">
        <v>3966595</v>
      </c>
      <c r="C167" s="21">
        <v>-57310.770000000113</v>
      </c>
      <c r="D167" s="21">
        <v>3909284.2300000004</v>
      </c>
      <c r="E167" s="21">
        <v>1541972.8800000001</v>
      </c>
      <c r="F167" s="21">
        <v>1541972.8800000001</v>
      </c>
      <c r="G167" s="21">
        <v>2367311.3500000006</v>
      </c>
    </row>
    <row r="168" spans="1:7" s="19" customFormat="1" ht="15" x14ac:dyDescent="0.25">
      <c r="A168" s="20" t="s">
        <v>152</v>
      </c>
      <c r="B168" s="21">
        <v>522145042</v>
      </c>
      <c r="C168" s="21">
        <v>28339864.350000013</v>
      </c>
      <c r="D168" s="21">
        <v>550484906.35000002</v>
      </c>
      <c r="E168" s="21">
        <v>377653660.32000005</v>
      </c>
      <c r="F168" s="21">
        <v>377200145.05000001</v>
      </c>
      <c r="G168" s="21">
        <v>172831246.02999943</v>
      </c>
    </row>
    <row r="169" spans="1:7" x14ac:dyDescent="0.25">
      <c r="A169" s="20" t="s">
        <v>153</v>
      </c>
      <c r="B169" s="21">
        <v>3249258</v>
      </c>
      <c r="C169" s="21">
        <v>-957683.09999999986</v>
      </c>
      <c r="D169" s="21">
        <v>2291574.9</v>
      </c>
      <c r="E169" s="21">
        <v>1428908.9</v>
      </c>
      <c r="F169" s="21">
        <v>1428908.9</v>
      </c>
      <c r="G169" s="21">
        <v>862666</v>
      </c>
    </row>
    <row r="170" spans="1:7" x14ac:dyDescent="0.25">
      <c r="A170" s="20" t="s">
        <v>154</v>
      </c>
      <c r="B170" s="21">
        <v>980798</v>
      </c>
      <c r="C170" s="21">
        <v>-253827.19999999998</v>
      </c>
      <c r="D170" s="21">
        <v>726970.8</v>
      </c>
      <c r="E170" s="21">
        <v>455104.79999999993</v>
      </c>
      <c r="F170" s="21">
        <v>455104.79999999993</v>
      </c>
      <c r="G170" s="21">
        <v>271866.00000000012</v>
      </c>
    </row>
    <row r="171" spans="1:7" x14ac:dyDescent="0.25">
      <c r="A171" s="20" t="s">
        <v>155</v>
      </c>
      <c r="B171" s="21">
        <v>1785117</v>
      </c>
      <c r="C171" s="21">
        <v>-542365.05000000005</v>
      </c>
      <c r="D171" s="21">
        <v>1242751.95</v>
      </c>
      <c r="E171" s="21">
        <v>785343.94999999984</v>
      </c>
      <c r="F171" s="21">
        <v>785343.94999999984</v>
      </c>
      <c r="G171" s="21">
        <v>457408.00000000012</v>
      </c>
    </row>
    <row r="172" spans="1:7" x14ac:dyDescent="0.25">
      <c r="A172" s="20" t="s">
        <v>156</v>
      </c>
      <c r="B172" s="21">
        <v>2768335</v>
      </c>
      <c r="C172" s="21">
        <v>-725749.7</v>
      </c>
      <c r="D172" s="21">
        <v>2042585.2999999998</v>
      </c>
      <c r="E172" s="21">
        <v>1307762.2999999998</v>
      </c>
      <c r="F172" s="21">
        <v>1307762.2999999998</v>
      </c>
      <c r="G172" s="21">
        <v>734823</v>
      </c>
    </row>
    <row r="173" spans="1:7" x14ac:dyDescent="0.25">
      <c r="A173" s="20" t="s">
        <v>157</v>
      </c>
      <c r="B173" s="21">
        <v>1150152</v>
      </c>
      <c r="C173" s="21">
        <v>-349893.10000000003</v>
      </c>
      <c r="D173" s="21">
        <v>800258.89999999991</v>
      </c>
      <c r="E173" s="21">
        <v>505947.9</v>
      </c>
      <c r="F173" s="21">
        <v>505947.9</v>
      </c>
      <c r="G173" s="21">
        <v>294310.99999999988</v>
      </c>
    </row>
    <row r="174" spans="1:7" x14ac:dyDescent="0.25">
      <c r="A174" s="20" t="s">
        <v>158</v>
      </c>
      <c r="B174" s="21">
        <v>1188859</v>
      </c>
      <c r="C174" s="21">
        <v>-307078.75000000006</v>
      </c>
      <c r="D174" s="21">
        <v>881780.25000000012</v>
      </c>
      <c r="E174" s="21">
        <v>552783.25</v>
      </c>
      <c r="F174" s="21">
        <v>552783.25</v>
      </c>
      <c r="G174" s="21">
        <v>328997.00000000012</v>
      </c>
    </row>
    <row r="175" spans="1:7" ht="28.5" x14ac:dyDescent="0.25">
      <c r="A175" s="20" t="s">
        <v>159</v>
      </c>
      <c r="B175" s="21">
        <v>3419219</v>
      </c>
      <c r="C175" s="21">
        <v>-891839.75000000012</v>
      </c>
      <c r="D175" s="21">
        <v>2527379.25</v>
      </c>
      <c r="E175" s="21">
        <v>1583603.25</v>
      </c>
      <c r="F175" s="21">
        <v>1583603.25</v>
      </c>
      <c r="G175" s="21">
        <v>943776</v>
      </c>
    </row>
    <row r="176" spans="1:7" x14ac:dyDescent="0.25">
      <c r="A176" s="20" t="s">
        <v>115</v>
      </c>
      <c r="B176" s="21">
        <v>4450692</v>
      </c>
      <c r="C176" s="21">
        <v>-1231040.7999999998</v>
      </c>
      <c r="D176" s="21">
        <v>3219651.2</v>
      </c>
      <c r="E176" s="21">
        <v>2060663.2000000002</v>
      </c>
      <c r="F176" s="21">
        <v>2060663.2000000002</v>
      </c>
      <c r="G176" s="21">
        <v>1158988</v>
      </c>
    </row>
    <row r="177" spans="1:7" x14ac:dyDescent="0.25">
      <c r="A177" s="20" t="s">
        <v>160</v>
      </c>
      <c r="B177" s="21">
        <v>3903316</v>
      </c>
      <c r="C177" s="21">
        <v>-1102232.05</v>
      </c>
      <c r="D177" s="21">
        <v>2801083.95</v>
      </c>
      <c r="E177" s="21">
        <v>1743908.95</v>
      </c>
      <c r="F177" s="21">
        <v>1743908.95</v>
      </c>
      <c r="G177" s="21">
        <v>1057175.0000000002</v>
      </c>
    </row>
    <row r="178" spans="1:7" x14ac:dyDescent="0.25">
      <c r="A178" s="20" t="s">
        <v>161</v>
      </c>
      <c r="B178" s="21">
        <v>7233401</v>
      </c>
      <c r="C178" s="21">
        <v>-2173283.5499999998</v>
      </c>
      <c r="D178" s="21">
        <v>5060117.45</v>
      </c>
      <c r="E178" s="21">
        <v>3281883.45</v>
      </c>
      <c r="F178" s="21">
        <v>3281883.45</v>
      </c>
      <c r="G178" s="21">
        <v>1778234</v>
      </c>
    </row>
    <row r="179" spans="1:7" x14ac:dyDescent="0.25">
      <c r="A179" s="23" t="s">
        <v>162</v>
      </c>
      <c r="B179" s="21">
        <v>9148113</v>
      </c>
      <c r="C179" s="21">
        <v>-2629986.6899999995</v>
      </c>
      <c r="D179" s="21">
        <v>6518126.3100000005</v>
      </c>
      <c r="E179" s="21">
        <v>4301586.7100000009</v>
      </c>
      <c r="F179" s="21">
        <v>4301586.7100000009</v>
      </c>
      <c r="G179" s="21">
        <v>2216539.5999999996</v>
      </c>
    </row>
    <row r="180" spans="1:7" ht="42.75" x14ac:dyDescent="0.25">
      <c r="A180" s="20" t="s">
        <v>163</v>
      </c>
      <c r="B180" s="21">
        <v>0</v>
      </c>
      <c r="C180" s="21">
        <v>1244930.1699999997</v>
      </c>
      <c r="D180" s="21">
        <v>1244930.1699999997</v>
      </c>
      <c r="E180" s="21">
        <v>432630.87000000005</v>
      </c>
      <c r="F180" s="21">
        <v>432630.87000000005</v>
      </c>
      <c r="G180" s="21">
        <v>812299.29999999958</v>
      </c>
    </row>
    <row r="181" spans="1:7" ht="28.5" x14ac:dyDescent="0.25">
      <c r="A181" s="20" t="s">
        <v>164</v>
      </c>
      <c r="B181" s="21">
        <v>6874753</v>
      </c>
      <c r="C181" s="21">
        <v>-678550.51</v>
      </c>
      <c r="D181" s="21">
        <v>6196202.4900000002</v>
      </c>
      <c r="E181" s="21">
        <v>5190596.7200000007</v>
      </c>
      <c r="F181" s="21">
        <v>5187015.1500000004</v>
      </c>
      <c r="G181" s="21">
        <v>1005605.7699999996</v>
      </c>
    </row>
    <row r="182" spans="1:7" x14ac:dyDescent="0.25">
      <c r="A182" s="23" t="s">
        <v>165</v>
      </c>
      <c r="B182" s="21">
        <v>3334578</v>
      </c>
      <c r="C182" s="21">
        <v>-714749.42</v>
      </c>
      <c r="D182" s="21">
        <v>2619828.58</v>
      </c>
      <c r="E182" s="21">
        <v>1427516.9</v>
      </c>
      <c r="F182" s="21">
        <v>1426292.71</v>
      </c>
      <c r="G182" s="21">
        <v>1192311.6800000002</v>
      </c>
    </row>
    <row r="183" spans="1:7" ht="28.5" customHeight="1" x14ac:dyDescent="0.25">
      <c r="A183" s="20" t="s">
        <v>166</v>
      </c>
      <c r="B183" s="21">
        <v>375433</v>
      </c>
      <c r="C183" s="21">
        <v>-124185.4</v>
      </c>
      <c r="D183" s="21">
        <v>251247.59999999998</v>
      </c>
      <c r="E183" s="21">
        <v>146928.6</v>
      </c>
      <c r="F183" s="21">
        <v>146928.6</v>
      </c>
      <c r="G183" s="21">
        <v>104318.99999999997</v>
      </c>
    </row>
    <row r="184" spans="1:7" ht="28.5" x14ac:dyDescent="0.25">
      <c r="A184" s="20" t="s">
        <v>167</v>
      </c>
      <c r="B184" s="21">
        <v>391405</v>
      </c>
      <c r="C184" s="21">
        <v>-227647.15</v>
      </c>
      <c r="D184" s="21">
        <v>163757.85</v>
      </c>
      <c r="E184" s="21">
        <v>55445.85</v>
      </c>
      <c r="F184" s="21">
        <v>55445.85</v>
      </c>
      <c r="G184" s="21">
        <v>108312</v>
      </c>
    </row>
    <row r="185" spans="1:7" ht="28.5" x14ac:dyDescent="0.25">
      <c r="A185" s="20" t="s">
        <v>168</v>
      </c>
      <c r="B185" s="21">
        <v>585524</v>
      </c>
      <c r="C185" s="21">
        <v>-146335.89999999997</v>
      </c>
      <c r="D185" s="21">
        <v>439188.1</v>
      </c>
      <c r="E185" s="21">
        <v>277318.10000000003</v>
      </c>
      <c r="F185" s="21">
        <v>277318.10000000003</v>
      </c>
      <c r="G185" s="21">
        <v>161869.99999999994</v>
      </c>
    </row>
    <row r="186" spans="1:7" ht="28.5" x14ac:dyDescent="0.25">
      <c r="A186" s="20" t="s">
        <v>169</v>
      </c>
      <c r="B186" s="21">
        <v>593096</v>
      </c>
      <c r="C186" s="21">
        <v>-158358.59999999998</v>
      </c>
      <c r="D186" s="21">
        <v>434737.4</v>
      </c>
      <c r="E186" s="21">
        <v>270974.40000000002</v>
      </c>
      <c r="F186" s="21">
        <v>270974.40000000002</v>
      </c>
      <c r="G186" s="21">
        <v>163763</v>
      </c>
    </row>
    <row r="187" spans="1:7" ht="28.5" x14ac:dyDescent="0.25">
      <c r="A187" s="20" t="s">
        <v>170</v>
      </c>
      <c r="B187" s="21">
        <v>686643</v>
      </c>
      <c r="C187" s="21">
        <v>-177265.1</v>
      </c>
      <c r="D187" s="21">
        <v>509377.9</v>
      </c>
      <c r="E187" s="21">
        <v>315558.90000000002</v>
      </c>
      <c r="F187" s="21">
        <v>315558.90000000002</v>
      </c>
      <c r="G187" s="21">
        <v>193819</v>
      </c>
    </row>
    <row r="188" spans="1:7" ht="28.5" x14ac:dyDescent="0.25">
      <c r="A188" s="20" t="s">
        <v>171</v>
      </c>
      <c r="B188" s="21">
        <v>395389</v>
      </c>
      <c r="C188" s="21">
        <v>-96729.750000000029</v>
      </c>
      <c r="D188" s="21">
        <v>298659.25000000006</v>
      </c>
      <c r="E188" s="21">
        <v>189351.25</v>
      </c>
      <c r="F188" s="21">
        <v>189351.25</v>
      </c>
      <c r="G188" s="21">
        <v>109308.00000000006</v>
      </c>
    </row>
    <row r="189" spans="1:7" ht="28.5" x14ac:dyDescent="0.25">
      <c r="A189" s="20" t="s">
        <v>172</v>
      </c>
      <c r="B189" s="21">
        <v>1110972</v>
      </c>
      <c r="C189" s="21">
        <v>-303552</v>
      </c>
      <c r="D189" s="21">
        <v>807420.00000000012</v>
      </c>
      <c r="E189" s="21">
        <v>500778</v>
      </c>
      <c r="F189" s="21">
        <v>500778</v>
      </c>
      <c r="G189" s="21">
        <v>306642.00000000012</v>
      </c>
    </row>
    <row r="190" spans="1:7" ht="28.5" x14ac:dyDescent="0.25">
      <c r="A190" s="20" t="s">
        <v>173</v>
      </c>
      <c r="B190" s="21">
        <v>6896965</v>
      </c>
      <c r="C190" s="21">
        <v>-1802409.0500000003</v>
      </c>
      <c r="D190" s="21">
        <v>5094555.95</v>
      </c>
      <c r="E190" s="21">
        <v>3201170.9499999997</v>
      </c>
      <c r="F190" s="21">
        <v>3201170.9499999997</v>
      </c>
      <c r="G190" s="21">
        <v>1893385.0000000005</v>
      </c>
    </row>
    <row r="191" spans="1:7" ht="28.5" x14ac:dyDescent="0.25">
      <c r="A191" s="20" t="s">
        <v>174</v>
      </c>
      <c r="B191" s="21">
        <v>817277</v>
      </c>
      <c r="C191" s="21">
        <v>-205197.70000000004</v>
      </c>
      <c r="D191" s="21">
        <v>612079.30000000005</v>
      </c>
      <c r="E191" s="21">
        <v>386047.3</v>
      </c>
      <c r="F191" s="21">
        <v>386047.3</v>
      </c>
      <c r="G191" s="21">
        <v>226032.00000000006</v>
      </c>
    </row>
    <row r="192" spans="1:7" ht="28.5" x14ac:dyDescent="0.25">
      <c r="A192" s="20" t="s">
        <v>175</v>
      </c>
      <c r="B192" s="21">
        <v>2271713</v>
      </c>
      <c r="C192" s="21">
        <v>-684693.74</v>
      </c>
      <c r="D192" s="21">
        <v>1587019.26</v>
      </c>
      <c r="E192" s="21">
        <v>1021739.26</v>
      </c>
      <c r="F192" s="21">
        <v>1021739.26</v>
      </c>
      <c r="G192" s="21">
        <v>565280</v>
      </c>
    </row>
    <row r="193" spans="1:7" x14ac:dyDescent="0.25">
      <c r="A193" s="23" t="s">
        <v>176</v>
      </c>
      <c r="B193" s="21">
        <v>3119320</v>
      </c>
      <c r="C193" s="21">
        <v>-533986.48999999987</v>
      </c>
      <c r="D193" s="21">
        <v>2585333.5100000002</v>
      </c>
      <c r="E193" s="21">
        <v>1270881.18</v>
      </c>
      <c r="F193" s="21">
        <v>1248814.3600000001</v>
      </c>
      <c r="G193" s="21">
        <v>1314452.3300000003</v>
      </c>
    </row>
    <row r="194" spans="1:7" ht="13.7" customHeight="1" x14ac:dyDescent="0.25">
      <c r="A194" s="20" t="s">
        <v>177</v>
      </c>
      <c r="B194" s="21">
        <v>6458399</v>
      </c>
      <c r="C194" s="21">
        <v>-1598238.0399999998</v>
      </c>
      <c r="D194" s="21">
        <v>4860160.9600000009</v>
      </c>
      <c r="E194" s="21">
        <v>2857865.5500000003</v>
      </c>
      <c r="F194" s="21">
        <v>2851300.74</v>
      </c>
      <c r="G194" s="21">
        <v>2002295.4100000006</v>
      </c>
    </row>
    <row r="195" spans="1:7" ht="28.5" x14ac:dyDescent="0.25">
      <c r="A195" s="20" t="s">
        <v>178</v>
      </c>
      <c r="B195" s="21">
        <v>2303868</v>
      </c>
      <c r="C195" s="21">
        <v>-584116.5</v>
      </c>
      <c r="D195" s="21">
        <v>1719751.5</v>
      </c>
      <c r="E195" s="21">
        <v>1076243.5</v>
      </c>
      <c r="F195" s="21">
        <v>1076243.5</v>
      </c>
      <c r="G195" s="21">
        <v>643508</v>
      </c>
    </row>
    <row r="196" spans="1:7" x14ac:dyDescent="0.25">
      <c r="A196" s="23" t="s">
        <v>179</v>
      </c>
      <c r="B196" s="21">
        <v>19670863</v>
      </c>
      <c r="C196" s="21">
        <v>-2827427.2</v>
      </c>
      <c r="D196" s="21">
        <v>16843435.800000001</v>
      </c>
      <c r="E196" s="21">
        <v>9045912.3800000027</v>
      </c>
      <c r="F196" s="21">
        <v>9024510.1100000013</v>
      </c>
      <c r="G196" s="21">
        <v>7797523.4199999981</v>
      </c>
    </row>
    <row r="197" spans="1:7" ht="30.75" customHeight="1" x14ac:dyDescent="0.25">
      <c r="A197" s="20" t="s">
        <v>180</v>
      </c>
      <c r="B197" s="21">
        <v>40593839</v>
      </c>
      <c r="C197" s="21">
        <v>-7323590.9199999999</v>
      </c>
      <c r="D197" s="21">
        <v>33270248.080000009</v>
      </c>
      <c r="E197" s="21">
        <v>13034532.329999998</v>
      </c>
      <c r="F197" s="21">
        <v>12977014.709999999</v>
      </c>
      <c r="G197" s="21">
        <v>20235715.750000011</v>
      </c>
    </row>
    <row r="198" spans="1:7" ht="28.5" x14ac:dyDescent="0.25">
      <c r="A198" s="20" t="s">
        <v>181</v>
      </c>
      <c r="B198" s="21">
        <v>7137875</v>
      </c>
      <c r="C198" s="21">
        <v>-1997055.0799999998</v>
      </c>
      <c r="D198" s="21">
        <v>5140819.9200000018</v>
      </c>
      <c r="E198" s="21">
        <v>3087958.4200000004</v>
      </c>
      <c r="F198" s="21">
        <v>3071685.8500000006</v>
      </c>
      <c r="G198" s="21">
        <v>2052861.5000000014</v>
      </c>
    </row>
    <row r="199" spans="1:7" x14ac:dyDescent="0.25">
      <c r="A199" s="23" t="s">
        <v>182</v>
      </c>
      <c r="B199" s="21">
        <v>20115005</v>
      </c>
      <c r="C199" s="21">
        <v>-6748322.7400000002</v>
      </c>
      <c r="D199" s="21">
        <v>13366682.259999998</v>
      </c>
      <c r="E199" s="21">
        <v>8234226.3700000001</v>
      </c>
      <c r="F199" s="21">
        <v>8205476.6499999994</v>
      </c>
      <c r="G199" s="21">
        <v>5132455.8899999978</v>
      </c>
    </row>
    <row r="200" spans="1:7" ht="30.75" customHeight="1" x14ac:dyDescent="0.25">
      <c r="A200" s="20" t="s">
        <v>183</v>
      </c>
      <c r="B200" s="21">
        <v>4670474</v>
      </c>
      <c r="C200" s="21">
        <v>-1185678.7799999998</v>
      </c>
      <c r="D200" s="21">
        <v>3484795.2200000007</v>
      </c>
      <c r="E200" s="21">
        <v>2112128.67</v>
      </c>
      <c r="F200" s="21">
        <v>2107158.81</v>
      </c>
      <c r="G200" s="21">
        <v>1372666.5500000007</v>
      </c>
    </row>
    <row r="201" spans="1:7" x14ac:dyDescent="0.25">
      <c r="A201" s="23" t="s">
        <v>184</v>
      </c>
      <c r="B201" s="21">
        <v>3526254</v>
      </c>
      <c r="C201" s="21">
        <v>-688956.24</v>
      </c>
      <c r="D201" s="21">
        <v>2837297.76</v>
      </c>
      <c r="E201" s="21">
        <v>1567284.81</v>
      </c>
      <c r="F201" s="21">
        <v>1561684.05</v>
      </c>
      <c r="G201" s="21">
        <v>1270012.9499999997</v>
      </c>
    </row>
    <row r="202" spans="1:7" ht="31.5" customHeight="1" x14ac:dyDescent="0.25">
      <c r="A202" s="20" t="s">
        <v>185</v>
      </c>
      <c r="B202" s="21">
        <v>6636134</v>
      </c>
      <c r="C202" s="21">
        <v>-2461009.54</v>
      </c>
      <c r="D202" s="21">
        <v>4175124.46</v>
      </c>
      <c r="E202" s="21">
        <v>227184.3</v>
      </c>
      <c r="F202" s="21">
        <v>202384.02</v>
      </c>
      <c r="G202" s="21">
        <v>3947940.16</v>
      </c>
    </row>
    <row r="203" spans="1:7" x14ac:dyDescent="0.25">
      <c r="A203" s="23" t="s">
        <v>186</v>
      </c>
      <c r="B203" s="21">
        <v>3912670</v>
      </c>
      <c r="C203" s="21">
        <v>-1097817.1399999999</v>
      </c>
      <c r="D203" s="21">
        <v>2814852.86</v>
      </c>
      <c r="E203" s="21">
        <v>1620279.9400000002</v>
      </c>
      <c r="F203" s="21">
        <v>1595479.6600000001</v>
      </c>
      <c r="G203" s="21">
        <v>1194572.9199999997</v>
      </c>
    </row>
    <row r="204" spans="1:7" x14ac:dyDescent="0.25">
      <c r="A204" s="20" t="s">
        <v>187</v>
      </c>
      <c r="B204" s="21">
        <v>5721715</v>
      </c>
      <c r="C204" s="21">
        <v>689285.09000000032</v>
      </c>
      <c r="D204" s="21">
        <v>6411000.0900000008</v>
      </c>
      <c r="E204" s="21">
        <v>4049617.0700000003</v>
      </c>
      <c r="F204" s="21">
        <v>4024816.7900000005</v>
      </c>
      <c r="G204" s="21">
        <v>2361383.0200000005</v>
      </c>
    </row>
    <row r="205" spans="1:7" x14ac:dyDescent="0.25">
      <c r="A205" s="20" t="s">
        <v>46</v>
      </c>
      <c r="B205" s="21">
        <v>209033941</v>
      </c>
      <c r="C205" s="21">
        <v>93295152.800000012</v>
      </c>
      <c r="D205" s="21">
        <v>302329093.80000001</v>
      </c>
      <c r="E205" s="21">
        <v>244478138.78000003</v>
      </c>
      <c r="F205" s="21">
        <v>244340593.78</v>
      </c>
      <c r="G205" s="21">
        <v>57850955.019999981</v>
      </c>
    </row>
    <row r="206" spans="1:7" x14ac:dyDescent="0.25">
      <c r="A206" s="20" t="s">
        <v>188</v>
      </c>
      <c r="B206" s="21">
        <v>4681671</v>
      </c>
      <c r="C206" s="21">
        <v>-1218587.7999999998</v>
      </c>
      <c r="D206" s="21">
        <v>3463083.1999999997</v>
      </c>
      <c r="E206" s="21">
        <v>2203149.2000000002</v>
      </c>
      <c r="F206" s="21">
        <v>2203149.2000000002</v>
      </c>
      <c r="G206" s="21">
        <v>1259933.9999999995</v>
      </c>
    </row>
    <row r="207" spans="1:7" x14ac:dyDescent="0.25">
      <c r="A207" s="20" t="s">
        <v>47</v>
      </c>
      <c r="B207" s="21">
        <v>1345154</v>
      </c>
      <c r="C207" s="21">
        <v>1127726.21</v>
      </c>
      <c r="D207" s="21">
        <v>2472880.21</v>
      </c>
      <c r="E207" s="21">
        <v>2086450.06</v>
      </c>
      <c r="F207" s="21">
        <v>2086450.06</v>
      </c>
      <c r="G207" s="21">
        <v>386430.14999999991</v>
      </c>
    </row>
    <row r="208" spans="1:7" x14ac:dyDescent="0.25">
      <c r="A208" s="23" t="s">
        <v>61</v>
      </c>
      <c r="B208" s="21">
        <v>1029016</v>
      </c>
      <c r="C208" s="21">
        <v>-257449.20000000004</v>
      </c>
      <c r="D208" s="21">
        <v>771566.8</v>
      </c>
      <c r="E208" s="21">
        <v>488504.79999999993</v>
      </c>
      <c r="F208" s="21">
        <v>488504.79999999993</v>
      </c>
      <c r="G208" s="21">
        <v>283062.00000000012</v>
      </c>
    </row>
    <row r="209" spans="1:7" ht="27.75" customHeight="1" x14ac:dyDescent="0.25">
      <c r="A209" s="20" t="s">
        <v>189</v>
      </c>
      <c r="B209" s="21">
        <v>790070</v>
      </c>
      <c r="C209" s="21">
        <v>-220778.7</v>
      </c>
      <c r="D209" s="21">
        <v>569291.29999999993</v>
      </c>
      <c r="E209" s="21">
        <v>375196.3</v>
      </c>
      <c r="F209" s="21">
        <v>375196.3</v>
      </c>
      <c r="G209" s="21">
        <v>194094.99999999994</v>
      </c>
    </row>
    <row r="210" spans="1:7" x14ac:dyDescent="0.25">
      <c r="A210" s="20" t="s">
        <v>190</v>
      </c>
      <c r="B210" s="21">
        <v>375433</v>
      </c>
      <c r="C210" s="21">
        <v>-136178.19999999998</v>
      </c>
      <c r="D210" s="21">
        <v>239254.8</v>
      </c>
      <c r="E210" s="21">
        <v>134935.80000000002</v>
      </c>
      <c r="F210" s="21">
        <v>134935.80000000002</v>
      </c>
      <c r="G210" s="21">
        <v>104318.99999999997</v>
      </c>
    </row>
    <row r="211" spans="1:7" x14ac:dyDescent="0.25">
      <c r="A211" s="20" t="s">
        <v>48</v>
      </c>
      <c r="B211" s="21">
        <v>1730993</v>
      </c>
      <c r="C211" s="21">
        <v>-333973.67000000004</v>
      </c>
      <c r="D211" s="21">
        <v>1397019.33</v>
      </c>
      <c r="E211" s="21">
        <v>794765.93</v>
      </c>
      <c r="F211" s="21">
        <v>792108.74000000011</v>
      </c>
      <c r="G211" s="21">
        <v>602253.4</v>
      </c>
    </row>
    <row r="212" spans="1:7" x14ac:dyDescent="0.25">
      <c r="A212" s="20" t="s">
        <v>50</v>
      </c>
      <c r="B212" s="21">
        <v>44766417</v>
      </c>
      <c r="C212" s="21">
        <v>-2220359.8000000003</v>
      </c>
      <c r="D212" s="21">
        <v>42546057.200000003</v>
      </c>
      <c r="E212" s="21">
        <v>17321024.800000004</v>
      </c>
      <c r="F212" s="21">
        <v>17321024.800000004</v>
      </c>
      <c r="G212" s="21">
        <v>25225032.399999999</v>
      </c>
    </row>
    <row r="213" spans="1:7" x14ac:dyDescent="0.25">
      <c r="A213" s="23" t="s">
        <v>191</v>
      </c>
      <c r="B213" s="21">
        <v>59116902</v>
      </c>
      <c r="C213" s="21">
        <v>-16998738.309999995</v>
      </c>
      <c r="D213" s="21">
        <v>42118163.690000005</v>
      </c>
      <c r="E213" s="21">
        <v>25085062.149999999</v>
      </c>
      <c r="F213" s="21">
        <v>25049301.949999999</v>
      </c>
      <c r="G213" s="21">
        <v>17033101.540000007</v>
      </c>
    </row>
    <row r="214" spans="1:7" x14ac:dyDescent="0.25">
      <c r="A214" s="20" t="s">
        <v>51</v>
      </c>
      <c r="B214" s="21">
        <v>1712534</v>
      </c>
      <c r="C214" s="21">
        <v>-461407.18</v>
      </c>
      <c r="D214" s="21">
        <v>1251126.82</v>
      </c>
      <c r="E214" s="21">
        <v>794661.25999999989</v>
      </c>
      <c r="F214" s="21">
        <v>794661.25999999989</v>
      </c>
      <c r="G214" s="21">
        <v>456465.56000000017</v>
      </c>
    </row>
    <row r="215" spans="1:7" x14ac:dyDescent="0.25">
      <c r="A215" s="23" t="s">
        <v>192</v>
      </c>
      <c r="B215" s="21">
        <v>10085487</v>
      </c>
      <c r="C215" s="21">
        <v>-2638904.3300000005</v>
      </c>
      <c r="D215" s="21">
        <v>7446582.6699999999</v>
      </c>
      <c r="E215" s="21">
        <v>4284102.959999999</v>
      </c>
      <c r="F215" s="21">
        <v>4248901.1099999994</v>
      </c>
      <c r="G215" s="21">
        <v>3162479.7100000009</v>
      </c>
    </row>
    <row r="216" spans="1:7" s="19" customFormat="1" ht="15" x14ac:dyDescent="0.25">
      <c r="A216" s="20" t="s">
        <v>193</v>
      </c>
      <c r="B216" s="21">
        <v>21640089</v>
      </c>
      <c r="C216" s="21">
        <v>-9854977.5899999999</v>
      </c>
      <c r="D216" s="21">
        <v>11785111.410000002</v>
      </c>
      <c r="E216" s="21">
        <v>3165270.3099999996</v>
      </c>
      <c r="F216" s="21">
        <v>3050898.25</v>
      </c>
      <c r="G216" s="21">
        <v>8619841.1000000015</v>
      </c>
    </row>
    <row r="217" spans="1:7" ht="28.5" x14ac:dyDescent="0.25">
      <c r="A217" s="20" t="s">
        <v>194</v>
      </c>
      <c r="B217" s="21">
        <v>21640089</v>
      </c>
      <c r="C217" s="21">
        <v>-9854977.5899999999</v>
      </c>
      <c r="D217" s="21">
        <v>11785111.410000002</v>
      </c>
      <c r="E217" s="21">
        <v>3165270.3099999996</v>
      </c>
      <c r="F217" s="21">
        <v>3050898.25</v>
      </c>
      <c r="G217" s="21">
        <v>8619841.1000000015</v>
      </c>
    </row>
    <row r="218" spans="1:7" s="19" customFormat="1" ht="27" customHeight="1" x14ac:dyDescent="0.25">
      <c r="A218" s="20" t="s">
        <v>195</v>
      </c>
      <c r="B218" s="21">
        <v>106637022</v>
      </c>
      <c r="C218" s="21">
        <v>146658573.53</v>
      </c>
      <c r="D218" s="21">
        <v>253295595.53</v>
      </c>
      <c r="E218" s="21">
        <v>90487835.50000006</v>
      </c>
      <c r="F218" s="21">
        <v>88305415.360000074</v>
      </c>
      <c r="G218" s="21">
        <v>162807760.02999994</v>
      </c>
    </row>
    <row r="219" spans="1:7" x14ac:dyDescent="0.25">
      <c r="A219" s="20" t="s">
        <v>196</v>
      </c>
      <c r="B219" s="21">
        <v>106637022</v>
      </c>
      <c r="C219" s="21">
        <v>146658573.53</v>
      </c>
      <c r="D219" s="21">
        <v>253295595.53</v>
      </c>
      <c r="E219" s="21">
        <v>90487835.50000006</v>
      </c>
      <c r="F219" s="21">
        <v>88305415.360000074</v>
      </c>
      <c r="G219" s="21">
        <v>162807760.02999994</v>
      </c>
    </row>
    <row r="220" spans="1:7" s="19" customFormat="1" ht="15" x14ac:dyDescent="0.25">
      <c r="A220" s="20" t="s">
        <v>197</v>
      </c>
      <c r="B220" s="21">
        <v>30878997</v>
      </c>
      <c r="C220" s="21">
        <v>-144245.53999999911</v>
      </c>
      <c r="D220" s="21">
        <v>30734751.460000001</v>
      </c>
      <c r="E220" s="21">
        <v>12163902.26</v>
      </c>
      <c r="F220" s="21">
        <v>12156402.26</v>
      </c>
      <c r="G220" s="21">
        <v>18570849.200000003</v>
      </c>
    </row>
    <row r="221" spans="1:7" x14ac:dyDescent="0.25">
      <c r="A221" s="20" t="s">
        <v>198</v>
      </c>
      <c r="B221" s="21">
        <v>30878997</v>
      </c>
      <c r="C221" s="21">
        <v>-144245.53999999911</v>
      </c>
      <c r="D221" s="21">
        <v>30734751.460000001</v>
      </c>
      <c r="E221" s="21">
        <v>12163902.26</v>
      </c>
      <c r="F221" s="21">
        <v>12156402.26</v>
      </c>
      <c r="G221" s="21">
        <v>18570849.200000003</v>
      </c>
    </row>
    <row r="222" spans="1:7" s="19" customFormat="1" ht="15" x14ac:dyDescent="0.25">
      <c r="A222" s="20" t="s">
        <v>199</v>
      </c>
      <c r="B222" s="21">
        <v>136689323</v>
      </c>
      <c r="C222" s="21">
        <v>19565383.289999995</v>
      </c>
      <c r="D222" s="21">
        <v>156254706.28999999</v>
      </c>
      <c r="E222" s="21">
        <v>72571169.229999989</v>
      </c>
      <c r="F222" s="21">
        <v>72460642.209999993</v>
      </c>
      <c r="G222" s="21">
        <v>83683537.060000092</v>
      </c>
    </row>
    <row r="223" spans="1:7" ht="28.5" x14ac:dyDescent="0.25">
      <c r="A223" s="20" t="s">
        <v>200</v>
      </c>
      <c r="B223" s="21">
        <v>1791785</v>
      </c>
      <c r="C223" s="21">
        <v>-26574.850000000006</v>
      </c>
      <c r="D223" s="21">
        <v>1765210.1500000001</v>
      </c>
      <c r="E223" s="21">
        <v>816774.15</v>
      </c>
      <c r="F223" s="21">
        <v>816774.15</v>
      </c>
      <c r="G223" s="21">
        <v>948436.00000000012</v>
      </c>
    </row>
    <row r="224" spans="1:7" ht="28.5" x14ac:dyDescent="0.25">
      <c r="A224" s="20" t="s">
        <v>201</v>
      </c>
      <c r="B224" s="21">
        <v>1640900</v>
      </c>
      <c r="C224" s="21">
        <v>37862.850000000035</v>
      </c>
      <c r="D224" s="21">
        <v>1678762.8499999999</v>
      </c>
      <c r="E224" s="21">
        <v>802727.52</v>
      </c>
      <c r="F224" s="21">
        <v>802727.52</v>
      </c>
      <c r="G224" s="21">
        <v>876035.32999999984</v>
      </c>
    </row>
    <row r="225" spans="1:7" x14ac:dyDescent="0.25">
      <c r="A225" s="23" t="s">
        <v>202</v>
      </c>
      <c r="B225" s="21">
        <v>11732992</v>
      </c>
      <c r="C225" s="21">
        <v>1656531.0399999996</v>
      </c>
      <c r="D225" s="21">
        <v>13389523.039999995</v>
      </c>
      <c r="E225" s="21">
        <v>6378111.54</v>
      </c>
      <c r="F225" s="21">
        <v>6378111.54</v>
      </c>
      <c r="G225" s="21">
        <v>7011411.4999999953</v>
      </c>
    </row>
    <row r="226" spans="1:7" x14ac:dyDescent="0.25">
      <c r="A226" s="23" t="s">
        <v>203</v>
      </c>
      <c r="B226" s="21">
        <v>11272841</v>
      </c>
      <c r="C226" s="21">
        <v>1576959.39</v>
      </c>
      <c r="D226" s="21">
        <v>12849800.390000001</v>
      </c>
      <c r="E226" s="21">
        <v>6233706.4700000007</v>
      </c>
      <c r="F226" s="21">
        <v>6233706.4700000007</v>
      </c>
      <c r="G226" s="21">
        <v>6616093.9199999999</v>
      </c>
    </row>
    <row r="227" spans="1:7" ht="28.5" x14ac:dyDescent="0.25">
      <c r="A227" s="20" t="s">
        <v>204</v>
      </c>
      <c r="B227" s="21">
        <v>5609090</v>
      </c>
      <c r="C227" s="21">
        <v>-48962.979999999981</v>
      </c>
      <c r="D227" s="21">
        <v>5560127.0200000005</v>
      </c>
      <c r="E227" s="21">
        <v>2581497.58</v>
      </c>
      <c r="F227" s="21">
        <v>2581497.58</v>
      </c>
      <c r="G227" s="21">
        <v>2978629.4400000004</v>
      </c>
    </row>
    <row r="228" spans="1:7" ht="28.5" x14ac:dyDescent="0.25">
      <c r="A228" s="20" t="s">
        <v>205</v>
      </c>
      <c r="B228" s="21">
        <v>7580964</v>
      </c>
      <c r="C228" s="21">
        <v>-32702.810000000216</v>
      </c>
      <c r="D228" s="21">
        <v>7548261.1900000004</v>
      </c>
      <c r="E228" s="21">
        <v>3462927.0700000003</v>
      </c>
      <c r="F228" s="21">
        <v>3459477.0700000003</v>
      </c>
      <c r="G228" s="21">
        <v>4085334.12</v>
      </c>
    </row>
    <row r="229" spans="1:7" ht="28.5" x14ac:dyDescent="0.25">
      <c r="A229" s="20" t="s">
        <v>206</v>
      </c>
      <c r="B229" s="21">
        <v>2676424</v>
      </c>
      <c r="C229" s="21">
        <v>2974429.0500000003</v>
      </c>
      <c r="D229" s="21">
        <v>5650853.0499999989</v>
      </c>
      <c r="E229" s="21">
        <v>2979853.040000001</v>
      </c>
      <c r="F229" s="21">
        <v>2949853.040000001</v>
      </c>
      <c r="G229" s="21">
        <v>2671000.0099999979</v>
      </c>
    </row>
    <row r="230" spans="1:7" x14ac:dyDescent="0.25">
      <c r="A230" s="23" t="s">
        <v>46</v>
      </c>
      <c r="B230" s="21">
        <v>75614516</v>
      </c>
      <c r="C230" s="21">
        <v>2092744.9799999988</v>
      </c>
      <c r="D230" s="21">
        <v>77707260.980000004</v>
      </c>
      <c r="E230" s="21">
        <v>34017970.379999995</v>
      </c>
      <c r="F230" s="21">
        <v>33942617.359999992</v>
      </c>
      <c r="G230" s="21">
        <v>43689290.600000009</v>
      </c>
    </row>
    <row r="231" spans="1:7" x14ac:dyDescent="0.25">
      <c r="A231" s="20" t="s">
        <v>47</v>
      </c>
      <c r="B231" s="21">
        <v>1206572</v>
      </c>
      <c r="C231" s="21">
        <v>1343326.18</v>
      </c>
      <c r="D231" s="21">
        <v>2549898.1799999997</v>
      </c>
      <c r="E231" s="21">
        <v>1339572.5899999999</v>
      </c>
      <c r="F231" s="21">
        <v>1339572.5899999999</v>
      </c>
      <c r="G231" s="21">
        <v>1210325.5899999999</v>
      </c>
    </row>
    <row r="232" spans="1:7" x14ac:dyDescent="0.25">
      <c r="A232" s="23" t="s">
        <v>61</v>
      </c>
      <c r="B232" s="21">
        <v>3092937</v>
      </c>
      <c r="C232" s="21">
        <v>-26904.80000000001</v>
      </c>
      <c r="D232" s="21">
        <v>3066032.1999999997</v>
      </c>
      <c r="E232" s="21">
        <v>1355133.31</v>
      </c>
      <c r="F232" s="21">
        <v>1355133.31</v>
      </c>
      <c r="G232" s="21">
        <v>1710898.8899999997</v>
      </c>
    </row>
    <row r="233" spans="1:7" ht="28.5" x14ac:dyDescent="0.25">
      <c r="A233" s="20" t="s">
        <v>207</v>
      </c>
      <c r="B233" s="21">
        <v>1095301</v>
      </c>
      <c r="C233" s="21">
        <v>17751.029999999992</v>
      </c>
      <c r="D233" s="21">
        <v>1113052.0300000003</v>
      </c>
      <c r="E233" s="21">
        <v>491344.92</v>
      </c>
      <c r="F233" s="21">
        <v>491344.92</v>
      </c>
      <c r="G233" s="21">
        <v>621707.11000000034</v>
      </c>
    </row>
    <row r="234" spans="1:7" x14ac:dyDescent="0.25">
      <c r="A234" s="20" t="s">
        <v>48</v>
      </c>
      <c r="B234" s="21">
        <v>928190</v>
      </c>
      <c r="C234" s="21">
        <v>16640.46</v>
      </c>
      <c r="D234" s="21">
        <v>944830.46000000008</v>
      </c>
      <c r="E234" s="21">
        <v>407984.77999999997</v>
      </c>
      <c r="F234" s="21">
        <v>407984.77999999997</v>
      </c>
      <c r="G234" s="21">
        <v>536845.68000000017</v>
      </c>
    </row>
    <row r="235" spans="1:7" ht="28.5" x14ac:dyDescent="0.25">
      <c r="A235" s="20" t="s">
        <v>208</v>
      </c>
      <c r="B235" s="21">
        <v>2905384</v>
      </c>
      <c r="C235" s="21">
        <v>2987546.46</v>
      </c>
      <c r="D235" s="21">
        <v>5892930.4600000009</v>
      </c>
      <c r="E235" s="21">
        <v>3190335.29</v>
      </c>
      <c r="F235" s="21">
        <v>3190335.29</v>
      </c>
      <c r="G235" s="21">
        <v>2702595.1700000009</v>
      </c>
    </row>
    <row r="236" spans="1:7" x14ac:dyDescent="0.25">
      <c r="A236" s="23" t="s">
        <v>209</v>
      </c>
      <c r="B236" s="21">
        <v>19600</v>
      </c>
      <c r="C236" s="21">
        <v>438143</v>
      </c>
      <c r="D236" s="21">
        <v>457743</v>
      </c>
      <c r="E236" s="21">
        <v>158081.26</v>
      </c>
      <c r="F236" s="21">
        <v>158081.26</v>
      </c>
      <c r="G236" s="21">
        <v>299661.74</v>
      </c>
    </row>
    <row r="237" spans="1:7" x14ac:dyDescent="0.25">
      <c r="A237" s="20" t="s">
        <v>50</v>
      </c>
      <c r="B237" s="21">
        <v>3660714</v>
      </c>
      <c r="C237" s="21">
        <v>87092.039999999935</v>
      </c>
      <c r="D237" s="21">
        <v>3747806.0399999996</v>
      </c>
      <c r="E237" s="21">
        <v>1713096.0599999998</v>
      </c>
      <c r="F237" s="21">
        <v>1713096.0599999998</v>
      </c>
      <c r="G237" s="21">
        <v>2034709.9799999997</v>
      </c>
    </row>
    <row r="238" spans="1:7" ht="28.5" x14ac:dyDescent="0.25">
      <c r="A238" s="20" t="s">
        <v>210</v>
      </c>
      <c r="B238" s="21">
        <v>882296</v>
      </c>
      <c r="C238" s="21">
        <v>2815050.3</v>
      </c>
      <c r="D238" s="21">
        <v>3697346.2999999993</v>
      </c>
      <c r="E238" s="21">
        <v>2129830.7199999997</v>
      </c>
      <c r="F238" s="21">
        <v>2129830.7199999997</v>
      </c>
      <c r="G238" s="21">
        <v>1567515.5799999996</v>
      </c>
    </row>
    <row r="239" spans="1:7" ht="28.5" x14ac:dyDescent="0.25">
      <c r="A239" s="20" t="s">
        <v>211</v>
      </c>
      <c r="B239" s="21">
        <v>3246689</v>
      </c>
      <c r="C239" s="21">
        <v>3598364.06</v>
      </c>
      <c r="D239" s="21">
        <v>6845053.0600000005</v>
      </c>
      <c r="E239" s="21">
        <v>3724440.8000000003</v>
      </c>
      <c r="F239" s="21">
        <v>3722716.8000000003</v>
      </c>
      <c r="G239" s="21">
        <v>3120612.2600000002</v>
      </c>
    </row>
    <row r="240" spans="1:7" x14ac:dyDescent="0.25">
      <c r="A240" s="20" t="s">
        <v>51</v>
      </c>
      <c r="B240" s="21">
        <v>1732128</v>
      </c>
      <c r="C240" s="21">
        <v>58087.88999999997</v>
      </c>
      <c r="D240" s="21">
        <v>1790215.89</v>
      </c>
      <c r="E240" s="21">
        <v>787781.74999999988</v>
      </c>
      <c r="F240" s="21">
        <v>787781.74999999988</v>
      </c>
      <c r="G240" s="21">
        <v>1002434.14</v>
      </c>
    </row>
    <row r="241" spans="1:7" s="19" customFormat="1" ht="15" x14ac:dyDescent="0.25">
      <c r="A241" s="20" t="s">
        <v>212</v>
      </c>
      <c r="B241" s="21">
        <v>162345813</v>
      </c>
      <c r="C241" s="21">
        <v>-656688.46000000229</v>
      </c>
      <c r="D241" s="21">
        <v>161689124.53999996</v>
      </c>
      <c r="E241" s="21">
        <v>46596932.340000004</v>
      </c>
      <c r="F241" s="21">
        <v>46413256.759999998</v>
      </c>
      <c r="G241" s="21">
        <v>115092192.19999993</v>
      </c>
    </row>
    <row r="242" spans="1:7" x14ac:dyDescent="0.25">
      <c r="A242" s="20" t="s">
        <v>213</v>
      </c>
      <c r="B242" s="21">
        <v>3151022</v>
      </c>
      <c r="C242" s="21">
        <v>-124053.97000000007</v>
      </c>
      <c r="D242" s="21">
        <v>3026968.03</v>
      </c>
      <c r="E242" s="21">
        <v>1376395.55</v>
      </c>
      <c r="F242" s="21">
        <v>1373347.63</v>
      </c>
      <c r="G242" s="21">
        <v>1650572.4799999997</v>
      </c>
    </row>
    <row r="243" spans="1:7" x14ac:dyDescent="0.25">
      <c r="A243" s="23" t="s">
        <v>214</v>
      </c>
      <c r="B243" s="21">
        <v>2584794</v>
      </c>
      <c r="C243" s="21">
        <v>-124358.06999999985</v>
      </c>
      <c r="D243" s="21">
        <v>2460435.9300000002</v>
      </c>
      <c r="E243" s="21">
        <v>1105275.4500000002</v>
      </c>
      <c r="F243" s="21">
        <v>1102227.53</v>
      </c>
      <c r="G243" s="21">
        <v>1355160.48</v>
      </c>
    </row>
    <row r="244" spans="1:7" x14ac:dyDescent="0.25">
      <c r="A244" s="20" t="s">
        <v>215</v>
      </c>
      <c r="B244" s="21">
        <v>4589367</v>
      </c>
      <c r="C244" s="21">
        <v>-33379.850000000231</v>
      </c>
      <c r="D244" s="21">
        <v>4555987.1500000004</v>
      </c>
      <c r="E244" s="21">
        <v>2131872.0500000003</v>
      </c>
      <c r="F244" s="21">
        <v>2128824.1300000004</v>
      </c>
      <c r="G244" s="21">
        <v>2424115.1</v>
      </c>
    </row>
    <row r="245" spans="1:7" x14ac:dyDescent="0.25">
      <c r="A245" s="20" t="s">
        <v>216</v>
      </c>
      <c r="B245" s="21">
        <v>778115</v>
      </c>
      <c r="C245" s="21">
        <v>-45989.949999999975</v>
      </c>
      <c r="D245" s="21">
        <v>732125.05</v>
      </c>
      <c r="E245" s="21">
        <v>323010.05</v>
      </c>
      <c r="F245" s="21">
        <v>323010.05</v>
      </c>
      <c r="G245" s="21">
        <v>409115.00000000006</v>
      </c>
    </row>
    <row r="246" spans="1:7" x14ac:dyDescent="0.25">
      <c r="A246" s="20" t="s">
        <v>217</v>
      </c>
      <c r="B246" s="21">
        <v>2338058</v>
      </c>
      <c r="C246" s="21">
        <v>-13741.869999999919</v>
      </c>
      <c r="D246" s="21">
        <v>2324316.13</v>
      </c>
      <c r="E246" s="21">
        <v>1094649.6500000001</v>
      </c>
      <c r="F246" s="21">
        <v>1091601.73</v>
      </c>
      <c r="G246" s="21">
        <v>1229666.4799999997</v>
      </c>
    </row>
    <row r="247" spans="1:7" x14ac:dyDescent="0.25">
      <c r="A247" s="20" t="s">
        <v>110</v>
      </c>
      <c r="B247" s="21">
        <v>1186936</v>
      </c>
      <c r="C247" s="21">
        <v>-28537.299999999981</v>
      </c>
      <c r="D247" s="21">
        <v>1158398.7000000002</v>
      </c>
      <c r="E247" s="21">
        <v>414619.7</v>
      </c>
      <c r="F247" s="21">
        <v>414619.7</v>
      </c>
      <c r="G247" s="21">
        <v>743779.00000000023</v>
      </c>
    </row>
    <row r="248" spans="1:7" ht="28.5" x14ac:dyDescent="0.25">
      <c r="A248" s="20" t="s">
        <v>218</v>
      </c>
      <c r="B248" s="21">
        <v>2099328</v>
      </c>
      <c r="C248" s="21">
        <v>-2462.5200000000841</v>
      </c>
      <c r="D248" s="21">
        <v>2096865.4799999997</v>
      </c>
      <c r="E248" s="21">
        <v>995427</v>
      </c>
      <c r="F248" s="21">
        <v>992379.08000000007</v>
      </c>
      <c r="G248" s="21">
        <v>1101438.4799999997</v>
      </c>
    </row>
    <row r="249" spans="1:7" x14ac:dyDescent="0.25">
      <c r="A249" s="20" t="s">
        <v>219</v>
      </c>
      <c r="B249" s="21">
        <v>2033821</v>
      </c>
      <c r="C249" s="21">
        <v>-107016.09000000008</v>
      </c>
      <c r="D249" s="21">
        <v>1926804.91</v>
      </c>
      <c r="E249" s="21">
        <v>846199.09999999986</v>
      </c>
      <c r="F249" s="21">
        <v>846199.09999999986</v>
      </c>
      <c r="G249" s="21">
        <v>1080605.81</v>
      </c>
    </row>
    <row r="250" spans="1:7" x14ac:dyDescent="0.25">
      <c r="A250" s="20" t="s">
        <v>220</v>
      </c>
      <c r="B250" s="21">
        <v>965489</v>
      </c>
      <c r="C250" s="21">
        <v>-6106.400000000056</v>
      </c>
      <c r="D250" s="21">
        <v>959382.6</v>
      </c>
      <c r="E250" s="21">
        <v>449149.59999999992</v>
      </c>
      <c r="F250" s="21">
        <v>449149.59999999992</v>
      </c>
      <c r="G250" s="21">
        <v>510233.00000000006</v>
      </c>
    </row>
    <row r="251" spans="1:7" x14ac:dyDescent="0.25">
      <c r="A251" s="20" t="s">
        <v>221</v>
      </c>
      <c r="B251" s="21">
        <v>12201642</v>
      </c>
      <c r="C251" s="21">
        <v>-540034.08000000007</v>
      </c>
      <c r="D251" s="21">
        <v>11661607.919999998</v>
      </c>
      <c r="E251" s="21">
        <v>5154577.4600000009</v>
      </c>
      <c r="F251" s="21">
        <v>5150413.0600000005</v>
      </c>
      <c r="G251" s="21">
        <v>6507030.4599999972</v>
      </c>
    </row>
    <row r="252" spans="1:7" x14ac:dyDescent="0.25">
      <c r="A252" s="23" t="s">
        <v>222</v>
      </c>
      <c r="B252" s="21">
        <v>1137553</v>
      </c>
      <c r="C252" s="21">
        <v>-12828.750000000027</v>
      </c>
      <c r="D252" s="21">
        <v>1124724.25</v>
      </c>
      <c r="E252" s="21">
        <v>525210.25</v>
      </c>
      <c r="F252" s="21">
        <v>525210.25</v>
      </c>
      <c r="G252" s="21">
        <v>599514</v>
      </c>
    </row>
    <row r="253" spans="1:7" x14ac:dyDescent="0.25">
      <c r="A253" s="23" t="s">
        <v>46</v>
      </c>
      <c r="B253" s="21">
        <v>63950171</v>
      </c>
      <c r="C253" s="21">
        <v>2329844.049999998</v>
      </c>
      <c r="D253" s="21">
        <v>66280015.04999999</v>
      </c>
      <c r="E253" s="21">
        <v>27942373.790000003</v>
      </c>
      <c r="F253" s="21">
        <v>27788144.369999997</v>
      </c>
      <c r="G253" s="21">
        <v>38337641.25999999</v>
      </c>
    </row>
    <row r="254" spans="1:7" x14ac:dyDescent="0.25">
      <c r="A254" s="23" t="s">
        <v>47</v>
      </c>
      <c r="B254" s="21">
        <v>1980149</v>
      </c>
      <c r="C254" s="21">
        <v>-85405.149999999921</v>
      </c>
      <c r="D254" s="21">
        <v>1894743.85</v>
      </c>
      <c r="E254" s="21">
        <v>496994.85</v>
      </c>
      <c r="F254" s="21">
        <v>496994.85</v>
      </c>
      <c r="G254" s="21">
        <v>1397749</v>
      </c>
    </row>
    <row r="255" spans="1:7" x14ac:dyDescent="0.25">
      <c r="A255" s="23" t="s">
        <v>61</v>
      </c>
      <c r="B255" s="21">
        <v>1608845</v>
      </c>
      <c r="C255" s="21">
        <v>-7665.4000000000051</v>
      </c>
      <c r="D255" s="21">
        <v>1601179.6</v>
      </c>
      <c r="E255" s="21">
        <v>751310.6</v>
      </c>
      <c r="F255" s="21">
        <v>751310.6</v>
      </c>
      <c r="G255" s="21">
        <v>849869.00000000012</v>
      </c>
    </row>
    <row r="256" spans="1:7" x14ac:dyDescent="0.25">
      <c r="A256" s="20" t="s">
        <v>48</v>
      </c>
      <c r="B256" s="21">
        <v>1101234</v>
      </c>
      <c r="C256" s="21">
        <v>-5866.3999999999414</v>
      </c>
      <c r="D256" s="21">
        <v>1095367.6000000001</v>
      </c>
      <c r="E256" s="21">
        <v>511955.6</v>
      </c>
      <c r="F256" s="21">
        <v>511955.6</v>
      </c>
      <c r="G256" s="21">
        <v>583412.00000000012</v>
      </c>
    </row>
    <row r="257" spans="1:7" x14ac:dyDescent="0.25">
      <c r="A257" s="20" t="s">
        <v>223</v>
      </c>
      <c r="B257" s="21">
        <v>150884</v>
      </c>
      <c r="C257" s="21">
        <v>27831.890000000007</v>
      </c>
      <c r="D257" s="21">
        <v>178715.89</v>
      </c>
      <c r="E257" s="21">
        <v>79381.540000000008</v>
      </c>
      <c r="F257" s="21">
        <v>69339.38</v>
      </c>
      <c r="G257" s="21">
        <v>99334.35</v>
      </c>
    </row>
    <row r="258" spans="1:7" x14ac:dyDescent="0.25">
      <c r="A258" s="20" t="s">
        <v>50</v>
      </c>
      <c r="B258" s="21">
        <v>2701027</v>
      </c>
      <c r="C258" s="21">
        <v>-114447.70000000001</v>
      </c>
      <c r="D258" s="21">
        <v>2586579.3000000003</v>
      </c>
      <c r="E258" s="21">
        <v>1162832.3</v>
      </c>
      <c r="F258" s="21">
        <v>1162832.3</v>
      </c>
      <c r="G258" s="21">
        <v>1423747.0000000002</v>
      </c>
    </row>
    <row r="259" spans="1:7" x14ac:dyDescent="0.25">
      <c r="A259" s="20" t="s">
        <v>224</v>
      </c>
      <c r="B259" s="21">
        <v>621154</v>
      </c>
      <c r="C259" s="21">
        <v>-43.850000000000364</v>
      </c>
      <c r="D259" s="21">
        <v>621110.14999999991</v>
      </c>
      <c r="E259" s="21">
        <v>275711.65000000002</v>
      </c>
      <c r="F259" s="21">
        <v>275711.65000000002</v>
      </c>
      <c r="G259" s="21">
        <v>345398.49999999988</v>
      </c>
    </row>
    <row r="260" spans="1:7" x14ac:dyDescent="0.25">
      <c r="A260" s="23" t="s">
        <v>225</v>
      </c>
      <c r="B260" s="21">
        <v>56076525</v>
      </c>
      <c r="C260" s="21">
        <v>-1750070.8</v>
      </c>
      <c r="D260" s="21">
        <v>54326454.200000003</v>
      </c>
      <c r="E260" s="21">
        <v>456279.39999999997</v>
      </c>
      <c r="F260" s="21">
        <v>456279.39999999997</v>
      </c>
      <c r="G260" s="21">
        <v>53870174.800000004</v>
      </c>
    </row>
    <row r="261" spans="1:7" x14ac:dyDescent="0.25">
      <c r="A261" s="20" t="s">
        <v>51</v>
      </c>
      <c r="B261" s="21">
        <v>1089699</v>
      </c>
      <c r="C261" s="21">
        <v>-12356.250000000047</v>
      </c>
      <c r="D261" s="21">
        <v>1077342.75</v>
      </c>
      <c r="E261" s="21">
        <v>503706.75000000006</v>
      </c>
      <c r="F261" s="21">
        <v>503706.75000000006</v>
      </c>
      <c r="G261" s="21">
        <v>573636</v>
      </c>
    </row>
    <row r="262" spans="1:7" s="19" customFormat="1" ht="28.5" x14ac:dyDescent="0.25">
      <c r="A262" s="20" t="s">
        <v>226</v>
      </c>
      <c r="B262" s="21">
        <v>712246396</v>
      </c>
      <c r="C262" s="21">
        <v>521009582.68999994</v>
      </c>
      <c r="D262" s="21">
        <v>1233255978.6900001</v>
      </c>
      <c r="E262" s="21">
        <v>667265579.51000023</v>
      </c>
      <c r="F262" s="21">
        <v>609720266.78999996</v>
      </c>
      <c r="G262" s="21">
        <v>565990399.17999876</v>
      </c>
    </row>
    <row r="263" spans="1:7" x14ac:dyDescent="0.25">
      <c r="A263" s="23" t="s">
        <v>227</v>
      </c>
      <c r="B263" s="21">
        <v>1616455</v>
      </c>
      <c r="C263" s="21">
        <v>-34372.690000000024</v>
      </c>
      <c r="D263" s="21">
        <v>1582082.3099999996</v>
      </c>
      <c r="E263" s="21">
        <v>685640.35000000009</v>
      </c>
      <c r="F263" s="21">
        <v>685640.35000000009</v>
      </c>
      <c r="G263" s="21">
        <v>896441.9599999995</v>
      </c>
    </row>
    <row r="264" spans="1:7" x14ac:dyDescent="0.25">
      <c r="A264" s="20" t="s">
        <v>228</v>
      </c>
      <c r="B264" s="21">
        <v>4101310</v>
      </c>
      <c r="C264" s="21">
        <v>-93571.85000000002</v>
      </c>
      <c r="D264" s="21">
        <v>4007738.15</v>
      </c>
      <c r="E264" s="21">
        <v>1849591.15</v>
      </c>
      <c r="F264" s="21">
        <v>1849591.15</v>
      </c>
      <c r="G264" s="21">
        <v>2158147</v>
      </c>
    </row>
    <row r="265" spans="1:7" x14ac:dyDescent="0.25">
      <c r="A265" s="23" t="s">
        <v>229</v>
      </c>
      <c r="B265" s="21">
        <v>5865757</v>
      </c>
      <c r="C265" s="21">
        <v>209341.5900000002</v>
      </c>
      <c r="D265" s="21">
        <v>6075098.5899999999</v>
      </c>
      <c r="E265" s="21">
        <v>2696167.1999999997</v>
      </c>
      <c r="F265" s="21">
        <v>2696167.1999999997</v>
      </c>
      <c r="G265" s="21">
        <v>3378931.39</v>
      </c>
    </row>
    <row r="266" spans="1:7" x14ac:dyDescent="0.25">
      <c r="A266" s="20" t="s">
        <v>230</v>
      </c>
      <c r="B266" s="21">
        <v>5573539</v>
      </c>
      <c r="C266" s="21">
        <v>-49746.349999999817</v>
      </c>
      <c r="D266" s="21">
        <v>5523792.6500000004</v>
      </c>
      <c r="E266" s="21">
        <v>2594931.65</v>
      </c>
      <c r="F266" s="21">
        <v>2594931.65</v>
      </c>
      <c r="G266" s="21">
        <v>2928861.0000000005</v>
      </c>
    </row>
    <row r="267" spans="1:7" ht="28.5" x14ac:dyDescent="0.25">
      <c r="A267" s="20" t="s">
        <v>231</v>
      </c>
      <c r="B267" s="21">
        <v>502835</v>
      </c>
      <c r="C267" s="21">
        <v>-37.850000000004002</v>
      </c>
      <c r="D267" s="21">
        <v>502797.14999999997</v>
      </c>
      <c r="E267" s="21">
        <v>187356.84999999998</v>
      </c>
      <c r="F267" s="21">
        <v>187356.84999999998</v>
      </c>
      <c r="G267" s="21">
        <v>315440.3</v>
      </c>
    </row>
    <row r="268" spans="1:7" x14ac:dyDescent="0.25">
      <c r="A268" s="20" t="s">
        <v>232</v>
      </c>
      <c r="B268" s="21">
        <v>2166670</v>
      </c>
      <c r="C268" s="21">
        <v>22143.099999999933</v>
      </c>
      <c r="D268" s="21">
        <v>2188813.0999999996</v>
      </c>
      <c r="E268" s="21">
        <v>1056498.1000000001</v>
      </c>
      <c r="F268" s="21">
        <v>1054143.3</v>
      </c>
      <c r="G268" s="21">
        <v>1132314.9999999995</v>
      </c>
    </row>
    <row r="269" spans="1:7" x14ac:dyDescent="0.25">
      <c r="A269" s="20" t="s">
        <v>233</v>
      </c>
      <c r="B269" s="21">
        <v>2297642</v>
      </c>
      <c r="C269" s="21">
        <v>-57357.649999999958</v>
      </c>
      <c r="D269" s="21">
        <v>2240284.35</v>
      </c>
      <c r="E269" s="21">
        <v>1035200.35</v>
      </c>
      <c r="F269" s="21">
        <v>1035200.35</v>
      </c>
      <c r="G269" s="21">
        <v>1205084</v>
      </c>
    </row>
    <row r="270" spans="1:7" x14ac:dyDescent="0.25">
      <c r="A270" s="20" t="s">
        <v>234</v>
      </c>
      <c r="B270" s="21">
        <v>647283</v>
      </c>
      <c r="C270" s="21">
        <v>-58.180000000018481</v>
      </c>
      <c r="D270" s="21">
        <v>647224.81999999983</v>
      </c>
      <c r="E270" s="21">
        <v>293927.7</v>
      </c>
      <c r="F270" s="21">
        <v>293927.7</v>
      </c>
      <c r="G270" s="21">
        <v>353297.11999999982</v>
      </c>
    </row>
    <row r="271" spans="1:7" ht="28.5" x14ac:dyDescent="0.25">
      <c r="A271" s="20" t="s">
        <v>235</v>
      </c>
      <c r="B271" s="21">
        <v>1378128</v>
      </c>
      <c r="C271" s="21">
        <v>-3388.2000000000407</v>
      </c>
      <c r="D271" s="21">
        <v>1374739.7999999998</v>
      </c>
      <c r="E271" s="21">
        <v>704584.79999999993</v>
      </c>
      <c r="F271" s="21">
        <v>600184.79999999993</v>
      </c>
      <c r="G271" s="21">
        <v>670154.99999999988</v>
      </c>
    </row>
    <row r="272" spans="1:7" x14ac:dyDescent="0.25">
      <c r="A272" s="20" t="s">
        <v>236</v>
      </c>
      <c r="B272" s="21">
        <v>10311250</v>
      </c>
      <c r="C272" s="21">
        <v>-281752.6399999999</v>
      </c>
      <c r="D272" s="21">
        <v>10029497.359999999</v>
      </c>
      <c r="E272" s="21">
        <v>4575992.1700000009</v>
      </c>
      <c r="F272" s="21">
        <v>4575992.1700000009</v>
      </c>
      <c r="G272" s="21">
        <v>5453505.1899999985</v>
      </c>
    </row>
    <row r="273" spans="1:7" x14ac:dyDescent="0.25">
      <c r="A273" s="20" t="s">
        <v>237</v>
      </c>
      <c r="B273" s="21">
        <v>7910745</v>
      </c>
      <c r="C273" s="21">
        <v>-111938.68</v>
      </c>
      <c r="D273" s="21">
        <v>7798806.3200000003</v>
      </c>
      <c r="E273" s="21">
        <v>3633712.28</v>
      </c>
      <c r="F273" s="21">
        <v>3633712.28</v>
      </c>
      <c r="G273" s="21">
        <v>4165094.0400000005</v>
      </c>
    </row>
    <row r="274" spans="1:7" ht="28.5" x14ac:dyDescent="0.25">
      <c r="A274" s="20" t="s">
        <v>238</v>
      </c>
      <c r="B274" s="21">
        <v>4097720</v>
      </c>
      <c r="C274" s="21">
        <v>-83736.499999999971</v>
      </c>
      <c r="D274" s="21">
        <v>4013983.5</v>
      </c>
      <c r="E274" s="21">
        <v>1430941.6</v>
      </c>
      <c r="F274" s="21">
        <v>1430941.6</v>
      </c>
      <c r="G274" s="21">
        <v>2583041.9</v>
      </c>
    </row>
    <row r="275" spans="1:7" ht="30.75" customHeight="1" x14ac:dyDescent="0.25">
      <c r="A275" s="20" t="s">
        <v>239</v>
      </c>
      <c r="B275" s="21">
        <v>3749592</v>
      </c>
      <c r="C275" s="21">
        <v>-945768.1399999999</v>
      </c>
      <c r="D275" s="21">
        <v>2803823.8600000003</v>
      </c>
      <c r="E275" s="21">
        <v>1555511.53</v>
      </c>
      <c r="F275" s="21">
        <v>1046912.3299999998</v>
      </c>
      <c r="G275" s="21">
        <v>1248312.3300000003</v>
      </c>
    </row>
    <row r="276" spans="1:7" x14ac:dyDescent="0.25">
      <c r="A276" s="23" t="s">
        <v>240</v>
      </c>
      <c r="B276" s="21">
        <v>558806588</v>
      </c>
      <c r="C276" s="21">
        <v>522562577.05999994</v>
      </c>
      <c r="D276" s="21">
        <v>1081369165.0600002</v>
      </c>
      <c r="E276" s="21">
        <v>600018469.94000018</v>
      </c>
      <c r="F276" s="21">
        <v>543112300.14999998</v>
      </c>
      <c r="G276" s="21">
        <v>481350695.12</v>
      </c>
    </row>
    <row r="277" spans="1:7" x14ac:dyDescent="0.25">
      <c r="A277" s="23" t="s">
        <v>46</v>
      </c>
      <c r="B277" s="21">
        <v>92828379</v>
      </c>
      <c r="C277" s="21">
        <v>16100.940000003495</v>
      </c>
      <c r="D277" s="21">
        <v>92844479.939999998</v>
      </c>
      <c r="E277" s="21">
        <v>40219462.31000001</v>
      </c>
      <c r="F277" s="21">
        <v>40195673.380000018</v>
      </c>
      <c r="G277" s="21">
        <v>52625017.629999988</v>
      </c>
    </row>
    <row r="278" spans="1:7" x14ac:dyDescent="0.25">
      <c r="A278" s="20" t="s">
        <v>47</v>
      </c>
      <c r="B278" s="21">
        <v>2023462</v>
      </c>
      <c r="C278" s="21">
        <v>-6396.4300000000603</v>
      </c>
      <c r="D278" s="21">
        <v>2017065.5699999998</v>
      </c>
      <c r="E278" s="21">
        <v>964331.57000000007</v>
      </c>
      <c r="F278" s="21">
        <v>964331.57000000007</v>
      </c>
      <c r="G278" s="21">
        <v>1052733.9999999998</v>
      </c>
    </row>
    <row r="279" spans="1:7" x14ac:dyDescent="0.25">
      <c r="A279" s="23" t="s">
        <v>61</v>
      </c>
      <c r="B279" s="21">
        <v>1513905</v>
      </c>
      <c r="C279" s="21">
        <v>-12811.470000000012</v>
      </c>
      <c r="D279" s="21">
        <v>1501093.5300000003</v>
      </c>
      <c r="E279" s="21">
        <v>712315.53</v>
      </c>
      <c r="F279" s="21">
        <v>712315.53</v>
      </c>
      <c r="G279" s="21">
        <v>788778.00000000023</v>
      </c>
    </row>
    <row r="280" spans="1:7" x14ac:dyDescent="0.25">
      <c r="A280" s="20" t="s">
        <v>48</v>
      </c>
      <c r="B280" s="21">
        <v>1253657</v>
      </c>
      <c r="C280" s="21">
        <v>-6778.6399999999394</v>
      </c>
      <c r="D280" s="21">
        <v>1246878.3599999999</v>
      </c>
      <c r="E280" s="21">
        <v>540336.4</v>
      </c>
      <c r="F280" s="21">
        <v>540336.4</v>
      </c>
      <c r="G280" s="21">
        <v>706541.95999999985</v>
      </c>
    </row>
    <row r="281" spans="1:7" x14ac:dyDescent="0.25">
      <c r="A281" s="20" t="s">
        <v>241</v>
      </c>
      <c r="B281" s="21">
        <v>1239419</v>
      </c>
      <c r="C281" s="21">
        <v>-11031.639999999989</v>
      </c>
      <c r="D281" s="21">
        <v>1228387.3600000001</v>
      </c>
      <c r="E281" s="21">
        <v>577710.27999999991</v>
      </c>
      <c r="F281" s="21">
        <v>577710.27999999991</v>
      </c>
      <c r="G281" s="21">
        <v>650677.08000000019</v>
      </c>
    </row>
    <row r="282" spans="1:7" x14ac:dyDescent="0.25">
      <c r="A282" s="20" t="s">
        <v>242</v>
      </c>
      <c r="B282" s="21">
        <v>4362060</v>
      </c>
      <c r="C282" s="21">
        <v>-101833.08999999987</v>
      </c>
      <c r="D282" s="21">
        <v>4260226.91</v>
      </c>
      <c r="E282" s="21">
        <v>1932897.75</v>
      </c>
      <c r="F282" s="21">
        <v>1932897.75</v>
      </c>
      <c r="G282" s="21">
        <v>2327329.16</v>
      </c>
    </row>
    <row r="283" spans="1:7" s="19" customFormat="1" ht="28.5" x14ac:dyDescent="0.25">
      <c r="A283" s="20" t="s">
        <v>243</v>
      </c>
      <c r="B283" s="21">
        <v>18989727</v>
      </c>
      <c r="C283" s="21">
        <v>-791553.67000000016</v>
      </c>
      <c r="D283" s="21">
        <v>18198173.330000002</v>
      </c>
      <c r="E283" s="21">
        <v>7995691.0100000007</v>
      </c>
      <c r="F283" s="21">
        <v>7732778.96</v>
      </c>
      <c r="G283" s="21">
        <v>10202482.32</v>
      </c>
    </row>
    <row r="284" spans="1:7" ht="28.5" x14ac:dyDescent="0.25">
      <c r="A284" s="20" t="s">
        <v>244</v>
      </c>
      <c r="B284" s="21">
        <v>18989727</v>
      </c>
      <c r="C284" s="21">
        <v>-791553.67000000016</v>
      </c>
      <c r="D284" s="21">
        <v>18198173.330000002</v>
      </c>
      <c r="E284" s="21">
        <v>7995691.0100000007</v>
      </c>
      <c r="F284" s="21">
        <v>7732778.96</v>
      </c>
      <c r="G284" s="21">
        <v>10202482.32</v>
      </c>
    </row>
    <row r="285" spans="1:7" s="19" customFormat="1" ht="15" x14ac:dyDescent="0.25">
      <c r="A285" s="20" t="s">
        <v>245</v>
      </c>
      <c r="B285" s="21">
        <v>235452616</v>
      </c>
      <c r="C285" s="21">
        <v>98541015.579999998</v>
      </c>
      <c r="D285" s="21">
        <v>333993631.5800001</v>
      </c>
      <c r="E285" s="21">
        <v>155165863.94000012</v>
      </c>
      <c r="F285" s="21">
        <v>151121907.98000008</v>
      </c>
      <c r="G285" s="21">
        <v>178827767.63999999</v>
      </c>
    </row>
    <row r="286" spans="1:7" x14ac:dyDescent="0.25">
      <c r="A286" s="23" t="s">
        <v>246</v>
      </c>
      <c r="B286" s="21">
        <v>235452616</v>
      </c>
      <c r="C286" s="21">
        <v>98541015.579999998</v>
      </c>
      <c r="D286" s="21">
        <v>333993631.5800001</v>
      </c>
      <c r="E286" s="21">
        <v>155165863.94000012</v>
      </c>
      <c r="F286" s="21">
        <v>151121907.98000008</v>
      </c>
      <c r="G286" s="21">
        <v>178827767.63999999</v>
      </c>
    </row>
    <row r="287" spans="1:7" s="19" customFormat="1" ht="15" x14ac:dyDescent="0.25">
      <c r="A287" s="20" t="s">
        <v>247</v>
      </c>
      <c r="B287" s="21">
        <v>4303594253</v>
      </c>
      <c r="C287" s="21">
        <v>189033041.72999999</v>
      </c>
      <c r="D287" s="21">
        <v>4492627294.7300005</v>
      </c>
      <c r="E287" s="21">
        <v>1617700974.8199999</v>
      </c>
      <c r="F287" s="21">
        <v>1601048877.8200002</v>
      </c>
      <c r="G287" s="21">
        <v>2874926319.9099975</v>
      </c>
    </row>
    <row r="288" spans="1:7" x14ac:dyDescent="0.25">
      <c r="A288" s="20" t="s">
        <v>248</v>
      </c>
      <c r="B288" s="21">
        <v>513595</v>
      </c>
      <c r="C288" s="21">
        <v>-17361.600000000009</v>
      </c>
      <c r="D288" s="21">
        <v>496233.39999999997</v>
      </c>
      <c r="E288" s="21">
        <v>231714.40000000002</v>
      </c>
      <c r="F288" s="21">
        <v>228714.40000000002</v>
      </c>
      <c r="G288" s="21">
        <v>264518.99999999994</v>
      </c>
    </row>
    <row r="289" spans="1:7" x14ac:dyDescent="0.25">
      <c r="A289" s="20" t="s">
        <v>249</v>
      </c>
      <c r="B289" s="21">
        <v>150000</v>
      </c>
      <c r="C289" s="21">
        <v>-27399.97</v>
      </c>
      <c r="D289" s="21">
        <v>122600.03</v>
      </c>
      <c r="E289" s="21">
        <v>0</v>
      </c>
      <c r="F289" s="21">
        <v>0</v>
      </c>
      <c r="G289" s="21">
        <v>122600.03</v>
      </c>
    </row>
    <row r="290" spans="1:7" x14ac:dyDescent="0.25">
      <c r="A290" s="20" t="s">
        <v>250</v>
      </c>
      <c r="B290" s="21">
        <v>40180964</v>
      </c>
      <c r="C290" s="21">
        <v>-2576914.96</v>
      </c>
      <c r="D290" s="21">
        <v>37604049.040000007</v>
      </c>
      <c r="E290" s="21">
        <v>9952753.0399999972</v>
      </c>
      <c r="F290" s="21">
        <v>8840703.0799999982</v>
      </c>
      <c r="G290" s="21">
        <v>27651296.000000007</v>
      </c>
    </row>
    <row r="291" spans="1:7" x14ac:dyDescent="0.25">
      <c r="A291" s="20" t="s">
        <v>251</v>
      </c>
      <c r="B291" s="21">
        <v>12847247</v>
      </c>
      <c r="C291" s="21">
        <v>-347937.5500000001</v>
      </c>
      <c r="D291" s="21">
        <v>12499309.449999999</v>
      </c>
      <c r="E291" s="21">
        <v>5697458.4500000011</v>
      </c>
      <c r="F291" s="21">
        <v>5687558.4500000011</v>
      </c>
      <c r="G291" s="21">
        <v>6801850.9999999981</v>
      </c>
    </row>
    <row r="292" spans="1:7" x14ac:dyDescent="0.25">
      <c r="A292" s="20" t="s">
        <v>110</v>
      </c>
      <c r="B292" s="21">
        <v>7146364</v>
      </c>
      <c r="C292" s="21">
        <v>-154462.70000000001</v>
      </c>
      <c r="D292" s="21">
        <v>6991901.3000000007</v>
      </c>
      <c r="E292" s="21">
        <v>2409419.3000000003</v>
      </c>
      <c r="F292" s="21">
        <v>2409419.3000000003</v>
      </c>
      <c r="G292" s="21">
        <v>4582482</v>
      </c>
    </row>
    <row r="293" spans="1:7" x14ac:dyDescent="0.25">
      <c r="A293" s="20" t="s">
        <v>252</v>
      </c>
      <c r="B293" s="21">
        <v>141782974</v>
      </c>
      <c r="C293" s="21">
        <v>49168626.620000012</v>
      </c>
      <c r="D293" s="21">
        <v>190951600.62</v>
      </c>
      <c r="E293" s="21">
        <v>123676899.3</v>
      </c>
      <c r="F293" s="21">
        <v>112655152.16</v>
      </c>
      <c r="G293" s="21">
        <v>67274701.320000008</v>
      </c>
    </row>
    <row r="294" spans="1:7" x14ac:dyDescent="0.25">
      <c r="A294" s="23" t="s">
        <v>253</v>
      </c>
      <c r="B294" s="21">
        <v>9894725</v>
      </c>
      <c r="C294" s="21">
        <v>-1293589.8500000001</v>
      </c>
      <c r="D294" s="21">
        <v>8601135.1500000004</v>
      </c>
      <c r="E294" s="21">
        <v>3840182.1499999994</v>
      </c>
      <c r="F294" s="21">
        <v>3840182.1499999994</v>
      </c>
      <c r="G294" s="21">
        <v>4760953.0000000009</v>
      </c>
    </row>
    <row r="295" spans="1:7" x14ac:dyDescent="0.25">
      <c r="A295" s="20" t="s">
        <v>254</v>
      </c>
      <c r="B295" s="21">
        <v>10668207</v>
      </c>
      <c r="C295" s="21">
        <v>-269975.14999999979</v>
      </c>
      <c r="D295" s="21">
        <v>10398231.850000001</v>
      </c>
      <c r="E295" s="21">
        <v>4723916.8500000006</v>
      </c>
      <c r="F295" s="21">
        <v>4710926.8500000006</v>
      </c>
      <c r="G295" s="21">
        <v>5674315.0000000009</v>
      </c>
    </row>
    <row r="296" spans="1:7" x14ac:dyDescent="0.25">
      <c r="A296" s="23" t="s">
        <v>255</v>
      </c>
      <c r="B296" s="21">
        <v>3516415</v>
      </c>
      <c r="C296" s="21">
        <v>-84699.600000000049</v>
      </c>
      <c r="D296" s="21">
        <v>3431715.4000000004</v>
      </c>
      <c r="E296" s="21">
        <v>1560687.4000000001</v>
      </c>
      <c r="F296" s="21">
        <v>1560687.4000000001</v>
      </c>
      <c r="G296" s="21">
        <v>1871028.0000000002</v>
      </c>
    </row>
    <row r="297" spans="1:7" x14ac:dyDescent="0.25">
      <c r="A297" s="20" t="s">
        <v>256</v>
      </c>
      <c r="B297" s="21">
        <v>1619488</v>
      </c>
      <c r="C297" s="21">
        <v>6785063.7999999998</v>
      </c>
      <c r="D297" s="21">
        <v>8404551.8000000007</v>
      </c>
      <c r="E297" s="21">
        <v>6603302.9199999999</v>
      </c>
      <c r="F297" s="21">
        <v>6603302.9199999999</v>
      </c>
      <c r="G297" s="21">
        <v>1801248.8800000008</v>
      </c>
    </row>
    <row r="298" spans="1:7" x14ac:dyDescent="0.25">
      <c r="A298" s="20" t="s">
        <v>257</v>
      </c>
      <c r="B298" s="21">
        <v>1369488</v>
      </c>
      <c r="C298" s="21">
        <v>-273750.40000000002</v>
      </c>
      <c r="D298" s="21">
        <v>1095737.6000000001</v>
      </c>
      <c r="E298" s="21">
        <v>77875.8</v>
      </c>
      <c r="F298" s="21">
        <v>73255.8</v>
      </c>
      <c r="G298" s="21">
        <v>1017861.8</v>
      </c>
    </row>
    <row r="299" spans="1:7" x14ac:dyDescent="0.25">
      <c r="A299" s="20" t="s">
        <v>258</v>
      </c>
      <c r="B299" s="21">
        <v>1435888</v>
      </c>
      <c r="C299" s="21">
        <v>-98753.279999999999</v>
      </c>
      <c r="D299" s="21">
        <v>1337134.7200000002</v>
      </c>
      <c r="E299" s="21">
        <v>67425.8</v>
      </c>
      <c r="F299" s="21">
        <v>56206.5</v>
      </c>
      <c r="G299" s="21">
        <v>1269708.9200000002</v>
      </c>
    </row>
    <row r="300" spans="1:7" x14ac:dyDescent="0.25">
      <c r="A300" s="20" t="s">
        <v>259</v>
      </c>
      <c r="B300" s="21">
        <v>2039888</v>
      </c>
      <c r="C300" s="21">
        <v>-236711.99999999997</v>
      </c>
      <c r="D300" s="21">
        <v>1803176</v>
      </c>
      <c r="E300" s="21">
        <v>67325.8</v>
      </c>
      <c r="F300" s="21">
        <v>67325.8</v>
      </c>
      <c r="G300" s="21">
        <v>1735850.2</v>
      </c>
    </row>
    <row r="301" spans="1:7" x14ac:dyDescent="0.25">
      <c r="A301" s="20" t="s">
        <v>260</v>
      </c>
      <c r="B301" s="21">
        <v>1103888</v>
      </c>
      <c r="C301" s="21">
        <v>-279970.32000000007</v>
      </c>
      <c r="D301" s="21">
        <v>823917.67999999993</v>
      </c>
      <c r="E301" s="21">
        <v>172482.02000000002</v>
      </c>
      <c r="F301" s="21">
        <v>159682.72</v>
      </c>
      <c r="G301" s="21">
        <v>651435.65999999992</v>
      </c>
    </row>
    <row r="302" spans="1:7" x14ac:dyDescent="0.25">
      <c r="A302" s="20" t="s">
        <v>261</v>
      </c>
      <c r="B302" s="21">
        <v>1403888</v>
      </c>
      <c r="C302" s="21">
        <v>-1817.5299999999988</v>
      </c>
      <c r="D302" s="21">
        <v>1402070.4700000002</v>
      </c>
      <c r="E302" s="21">
        <v>75895.8</v>
      </c>
      <c r="F302" s="21">
        <v>63796.5</v>
      </c>
      <c r="G302" s="21">
        <v>1326174.6700000002</v>
      </c>
    </row>
    <row r="303" spans="1:7" x14ac:dyDescent="0.25">
      <c r="A303" s="23" t="s">
        <v>262</v>
      </c>
      <c r="B303" s="21">
        <v>704888</v>
      </c>
      <c r="C303" s="21">
        <v>-65663.00999999998</v>
      </c>
      <c r="D303" s="21">
        <v>639224.99</v>
      </c>
      <c r="E303" s="21">
        <v>98995.8</v>
      </c>
      <c r="F303" s="21">
        <v>90196.5</v>
      </c>
      <c r="G303" s="21">
        <v>540229.18999999994</v>
      </c>
    </row>
    <row r="304" spans="1:7" x14ac:dyDescent="0.25">
      <c r="A304" s="20" t="s">
        <v>263</v>
      </c>
      <c r="B304" s="21">
        <v>537088</v>
      </c>
      <c r="C304" s="21">
        <v>-402566.40000000002</v>
      </c>
      <c r="D304" s="21">
        <v>134521.60000000001</v>
      </c>
      <c r="E304" s="21">
        <v>65885.8</v>
      </c>
      <c r="F304" s="21">
        <v>55216.5</v>
      </c>
      <c r="G304" s="21">
        <v>68635.8</v>
      </c>
    </row>
    <row r="305" spans="1:7" x14ac:dyDescent="0.25">
      <c r="A305" s="20" t="s">
        <v>264</v>
      </c>
      <c r="B305" s="21">
        <v>3653400</v>
      </c>
      <c r="C305" s="21">
        <v>33621.250000000022</v>
      </c>
      <c r="D305" s="21">
        <v>3687021.25</v>
      </c>
      <c r="E305" s="21">
        <v>1675367.65</v>
      </c>
      <c r="F305" s="21">
        <v>1675367.65</v>
      </c>
      <c r="G305" s="21">
        <v>2011653.6</v>
      </c>
    </row>
    <row r="306" spans="1:7" x14ac:dyDescent="0.25">
      <c r="A306" s="23" t="s">
        <v>265</v>
      </c>
      <c r="B306" s="21">
        <v>27940463</v>
      </c>
      <c r="C306" s="21">
        <v>-769235.57999999984</v>
      </c>
      <c r="D306" s="21">
        <v>27171227.420000002</v>
      </c>
      <c r="E306" s="21">
        <v>11800092.219999999</v>
      </c>
      <c r="F306" s="21">
        <v>11795692.219999999</v>
      </c>
      <c r="G306" s="21">
        <v>15371135.200000003</v>
      </c>
    </row>
    <row r="307" spans="1:7" x14ac:dyDescent="0.25">
      <c r="A307" s="23" t="s">
        <v>266</v>
      </c>
      <c r="B307" s="21">
        <v>56032506</v>
      </c>
      <c r="C307" s="21">
        <v>-1436240.2799999991</v>
      </c>
      <c r="D307" s="21">
        <v>54596265.719999991</v>
      </c>
      <c r="E307" s="21">
        <v>24663415.650000002</v>
      </c>
      <c r="F307" s="21">
        <v>24663415.650000002</v>
      </c>
      <c r="G307" s="21">
        <v>29932850.069999989</v>
      </c>
    </row>
    <row r="308" spans="1:7" x14ac:dyDescent="0.25">
      <c r="A308" s="23" t="s">
        <v>267</v>
      </c>
      <c r="B308" s="21">
        <v>55091452</v>
      </c>
      <c r="C308" s="21">
        <v>-557715.29000000097</v>
      </c>
      <c r="D308" s="21">
        <v>54533736.710000001</v>
      </c>
      <c r="E308" s="21">
        <v>24109425.709999997</v>
      </c>
      <c r="F308" s="21">
        <v>24094725.709999997</v>
      </c>
      <c r="G308" s="21">
        <v>30424311.000000004</v>
      </c>
    </row>
    <row r="309" spans="1:7" x14ac:dyDescent="0.25">
      <c r="A309" s="20" t="s">
        <v>268</v>
      </c>
      <c r="B309" s="21">
        <v>259673926</v>
      </c>
      <c r="C309" s="21">
        <v>-892747.53999999841</v>
      </c>
      <c r="D309" s="21">
        <v>258781178.46000004</v>
      </c>
      <c r="E309" s="21">
        <v>114043542.24000001</v>
      </c>
      <c r="F309" s="21">
        <v>113970542.94</v>
      </c>
      <c r="G309" s="21">
        <v>144737636.22000003</v>
      </c>
    </row>
    <row r="310" spans="1:7" x14ac:dyDescent="0.25">
      <c r="A310" s="23" t="s">
        <v>269</v>
      </c>
      <c r="B310" s="21">
        <v>46583829</v>
      </c>
      <c r="C310" s="21">
        <v>-687911.23000000033</v>
      </c>
      <c r="D310" s="21">
        <v>45895917.769999996</v>
      </c>
      <c r="E310" s="21">
        <v>20383818.159999996</v>
      </c>
      <c r="F310" s="21">
        <v>20375018.859999999</v>
      </c>
      <c r="G310" s="21">
        <v>25512099.609999999</v>
      </c>
    </row>
    <row r="311" spans="1:7" x14ac:dyDescent="0.25">
      <c r="A311" s="20" t="s">
        <v>270</v>
      </c>
      <c r="B311" s="21">
        <v>31395960</v>
      </c>
      <c r="C311" s="21">
        <v>-743249.58000000077</v>
      </c>
      <c r="D311" s="21">
        <v>30652710.419999998</v>
      </c>
      <c r="E311" s="21">
        <v>13385435.620000001</v>
      </c>
      <c r="F311" s="21">
        <v>13377185.620000001</v>
      </c>
      <c r="G311" s="21">
        <v>17267274.799999997</v>
      </c>
    </row>
    <row r="312" spans="1:7" x14ac:dyDescent="0.25">
      <c r="A312" s="23" t="s">
        <v>271</v>
      </c>
      <c r="B312" s="21">
        <v>14606972</v>
      </c>
      <c r="C312" s="21">
        <v>127212.8000000001</v>
      </c>
      <c r="D312" s="21">
        <v>14734184.799999999</v>
      </c>
      <c r="E312" s="21">
        <v>6509213.5</v>
      </c>
      <c r="F312" s="21">
        <v>6495563.5</v>
      </c>
      <c r="G312" s="21">
        <v>8224971.2999999989</v>
      </c>
    </row>
    <row r="313" spans="1:7" x14ac:dyDescent="0.25">
      <c r="A313" s="23" t="s">
        <v>272</v>
      </c>
      <c r="B313" s="21">
        <v>59194526</v>
      </c>
      <c r="C313" s="21">
        <v>-953028.90999999922</v>
      </c>
      <c r="D313" s="21">
        <v>58241497.090000004</v>
      </c>
      <c r="E313" s="21">
        <v>26567433.710000005</v>
      </c>
      <c r="F313" s="21">
        <v>26551304.410000004</v>
      </c>
      <c r="G313" s="21">
        <v>31674063.379999999</v>
      </c>
    </row>
    <row r="314" spans="1:7" x14ac:dyDescent="0.25">
      <c r="A314" s="23" t="s">
        <v>273</v>
      </c>
      <c r="B314" s="21">
        <v>32206864</v>
      </c>
      <c r="C314" s="21">
        <v>-1634889.5099999993</v>
      </c>
      <c r="D314" s="21">
        <v>30571974.490000006</v>
      </c>
      <c r="E314" s="21">
        <v>13340635.290000003</v>
      </c>
      <c r="F314" s="21">
        <v>13330735.290000003</v>
      </c>
      <c r="G314" s="21">
        <v>17231339.200000003</v>
      </c>
    </row>
    <row r="315" spans="1:7" ht="28.5" x14ac:dyDescent="0.25">
      <c r="A315" s="20" t="s">
        <v>274</v>
      </c>
      <c r="B315" s="21">
        <v>48118979</v>
      </c>
      <c r="C315" s="21">
        <v>-1524151.5999999996</v>
      </c>
      <c r="D315" s="21">
        <v>46594827.399999999</v>
      </c>
      <c r="E315" s="21">
        <v>20456478.299999997</v>
      </c>
      <c r="F315" s="21">
        <v>20427848.299999997</v>
      </c>
      <c r="G315" s="21">
        <v>26138349.100000001</v>
      </c>
    </row>
    <row r="316" spans="1:7" x14ac:dyDescent="0.25">
      <c r="A316" s="23" t="s">
        <v>275</v>
      </c>
      <c r="B316" s="21">
        <v>28250677</v>
      </c>
      <c r="C316" s="21">
        <v>593965.09999999951</v>
      </c>
      <c r="D316" s="21">
        <v>28844642.100000001</v>
      </c>
      <c r="E316" s="21">
        <v>12247018.4</v>
      </c>
      <c r="F316" s="21">
        <v>12225269.100000001</v>
      </c>
      <c r="G316" s="21">
        <v>16597623.700000001</v>
      </c>
    </row>
    <row r="317" spans="1:7" x14ac:dyDescent="0.25">
      <c r="A317" s="20" t="s">
        <v>276</v>
      </c>
      <c r="B317" s="21">
        <v>83303496</v>
      </c>
      <c r="C317" s="21">
        <v>-727654.4000000013</v>
      </c>
      <c r="D317" s="21">
        <v>82575841.599999979</v>
      </c>
      <c r="E317" s="21">
        <v>37102090.349999994</v>
      </c>
      <c r="F317" s="21">
        <v>37068091.049999997</v>
      </c>
      <c r="G317" s="21">
        <v>45473751.249999985</v>
      </c>
    </row>
    <row r="318" spans="1:7" x14ac:dyDescent="0.25">
      <c r="A318" s="23" t="s">
        <v>277</v>
      </c>
      <c r="B318" s="21">
        <v>50188186</v>
      </c>
      <c r="C318" s="21">
        <v>-1928159.3600000003</v>
      </c>
      <c r="D318" s="21">
        <v>48260026.640000008</v>
      </c>
      <c r="E318" s="21">
        <v>21580684.640000001</v>
      </c>
      <c r="F318" s="21">
        <v>21571885.34</v>
      </c>
      <c r="G318" s="21">
        <v>26679342.000000007</v>
      </c>
    </row>
    <row r="319" spans="1:7" x14ac:dyDescent="0.25">
      <c r="A319" s="20" t="s">
        <v>278</v>
      </c>
      <c r="B319" s="21">
        <v>13982466</v>
      </c>
      <c r="C319" s="21">
        <v>2806584.4799999995</v>
      </c>
      <c r="D319" s="21">
        <v>16789050.479999997</v>
      </c>
      <c r="E319" s="21">
        <v>5519373.8999999985</v>
      </c>
      <c r="F319" s="21">
        <v>5508484.5999999996</v>
      </c>
      <c r="G319" s="21">
        <v>11269676.579999998</v>
      </c>
    </row>
    <row r="320" spans="1:7" x14ac:dyDescent="0.25">
      <c r="A320" s="20" t="s">
        <v>279</v>
      </c>
      <c r="B320" s="21">
        <v>35682741</v>
      </c>
      <c r="C320" s="21">
        <v>-1587173.2</v>
      </c>
      <c r="D320" s="21">
        <v>34095567.799999997</v>
      </c>
      <c r="E320" s="21">
        <v>14376149.099999998</v>
      </c>
      <c r="F320" s="21">
        <v>14376149.099999998</v>
      </c>
      <c r="G320" s="21">
        <v>19719418.699999999</v>
      </c>
    </row>
    <row r="321" spans="1:7" x14ac:dyDescent="0.25">
      <c r="A321" s="23" t="s">
        <v>280</v>
      </c>
      <c r="B321" s="21">
        <v>19469408</v>
      </c>
      <c r="C321" s="21">
        <v>-912177.56000000029</v>
      </c>
      <c r="D321" s="21">
        <v>18557230.439999998</v>
      </c>
      <c r="E321" s="21">
        <v>7811954.7400000012</v>
      </c>
      <c r="F321" s="21">
        <v>7804254.7400000012</v>
      </c>
      <c r="G321" s="21">
        <v>10745275.699999996</v>
      </c>
    </row>
    <row r="322" spans="1:7" x14ac:dyDescent="0.25">
      <c r="A322" s="20" t="s">
        <v>281</v>
      </c>
      <c r="B322" s="21">
        <v>59167134</v>
      </c>
      <c r="C322" s="21">
        <v>-4533786.5000000019</v>
      </c>
      <c r="D322" s="21">
        <v>54633347.5</v>
      </c>
      <c r="E322" s="21">
        <v>23607638.600000005</v>
      </c>
      <c r="F322" s="21">
        <v>23607638.600000005</v>
      </c>
      <c r="G322" s="21">
        <v>31025708.899999995</v>
      </c>
    </row>
    <row r="323" spans="1:7" x14ac:dyDescent="0.25">
      <c r="A323" s="23" t="s">
        <v>46</v>
      </c>
      <c r="B323" s="21">
        <v>1186001084</v>
      </c>
      <c r="C323" s="21">
        <v>244620871.16000003</v>
      </c>
      <c r="D323" s="21">
        <v>1430621955.1599998</v>
      </c>
      <c r="E323" s="21">
        <v>230788107.44000003</v>
      </c>
      <c r="F323" s="21">
        <v>230298589.36000004</v>
      </c>
      <c r="G323" s="21">
        <v>1199833847.7199998</v>
      </c>
    </row>
    <row r="324" spans="1:7" ht="28.5" x14ac:dyDescent="0.25">
      <c r="A324" s="20" t="s">
        <v>282</v>
      </c>
      <c r="B324" s="21">
        <v>20214024</v>
      </c>
      <c r="C324" s="21">
        <v>-339383.97000000055</v>
      </c>
      <c r="D324" s="21">
        <v>19874640.029999997</v>
      </c>
      <c r="E324" s="21">
        <v>9156700.6300000008</v>
      </c>
      <c r="F324" s="21">
        <v>9156700.6300000008</v>
      </c>
      <c r="G324" s="21">
        <v>10717939.399999997</v>
      </c>
    </row>
    <row r="325" spans="1:7" x14ac:dyDescent="0.25">
      <c r="A325" s="23" t="s">
        <v>283</v>
      </c>
      <c r="B325" s="21">
        <v>3517986</v>
      </c>
      <c r="C325" s="21">
        <v>-151397.7999999999</v>
      </c>
      <c r="D325" s="21">
        <v>3366588.2000000007</v>
      </c>
      <c r="E325" s="21">
        <v>1507480.1999999997</v>
      </c>
      <c r="F325" s="21">
        <v>1507480.1999999997</v>
      </c>
      <c r="G325" s="21">
        <v>1859108.0000000009</v>
      </c>
    </row>
    <row r="326" spans="1:7" x14ac:dyDescent="0.25">
      <c r="A326" s="23" t="s">
        <v>284</v>
      </c>
      <c r="B326" s="21">
        <v>5447975</v>
      </c>
      <c r="C326" s="21">
        <v>775194.64999999991</v>
      </c>
      <c r="D326" s="21">
        <v>6223169.6499999985</v>
      </c>
      <c r="E326" s="21">
        <v>2867047.2499999991</v>
      </c>
      <c r="F326" s="21">
        <v>2867047.2499999991</v>
      </c>
      <c r="G326" s="21">
        <v>3356122.3999999994</v>
      </c>
    </row>
    <row r="327" spans="1:7" ht="28.5" x14ac:dyDescent="0.25">
      <c r="A327" s="20" t="s">
        <v>285</v>
      </c>
      <c r="B327" s="21">
        <v>22549900</v>
      </c>
      <c r="C327" s="21">
        <v>-649258.92000000004</v>
      </c>
      <c r="D327" s="21">
        <v>21900641.080000002</v>
      </c>
      <c r="E327" s="21">
        <v>9715121.1500000004</v>
      </c>
      <c r="F327" s="21">
        <v>9615130.4299999997</v>
      </c>
      <c r="G327" s="21">
        <v>12185519.930000002</v>
      </c>
    </row>
    <row r="328" spans="1:7" x14ac:dyDescent="0.25">
      <c r="A328" s="23" t="s">
        <v>286</v>
      </c>
      <c r="B328" s="21">
        <v>1093250</v>
      </c>
      <c r="C328" s="21">
        <v>0</v>
      </c>
      <c r="D328" s="21">
        <v>1093250</v>
      </c>
      <c r="E328" s="21">
        <v>0</v>
      </c>
      <c r="F328" s="21">
        <v>0</v>
      </c>
      <c r="G328" s="21">
        <v>1093250</v>
      </c>
    </row>
    <row r="329" spans="1:7" x14ac:dyDescent="0.25">
      <c r="A329" s="20" t="s">
        <v>287</v>
      </c>
      <c r="B329" s="21">
        <v>44110128</v>
      </c>
      <c r="C329" s="21">
        <v>185309.09999999998</v>
      </c>
      <c r="D329" s="21">
        <v>44295437.100000001</v>
      </c>
      <c r="E329" s="21">
        <v>19446061.200000003</v>
      </c>
      <c r="F329" s="21">
        <v>19437261.900000002</v>
      </c>
      <c r="G329" s="21">
        <v>24849375.899999999</v>
      </c>
    </row>
    <row r="330" spans="1:7" x14ac:dyDescent="0.25">
      <c r="A330" s="20" t="s">
        <v>288</v>
      </c>
      <c r="B330" s="21">
        <v>55040168</v>
      </c>
      <c r="C330" s="21">
        <v>-2676995.9599999981</v>
      </c>
      <c r="D330" s="21">
        <v>52363172.040000007</v>
      </c>
      <c r="E330" s="21">
        <v>22316864.82</v>
      </c>
      <c r="F330" s="21">
        <v>22316864.82</v>
      </c>
      <c r="G330" s="21">
        <v>30046307.220000006</v>
      </c>
    </row>
    <row r="331" spans="1:7" x14ac:dyDescent="0.25">
      <c r="A331" s="23" t="s">
        <v>289</v>
      </c>
      <c r="B331" s="21">
        <v>52573496</v>
      </c>
      <c r="C331" s="21">
        <v>-4934050.3100000005</v>
      </c>
      <c r="D331" s="21">
        <v>47639445.689999998</v>
      </c>
      <c r="E331" s="21">
        <v>19572215.630000003</v>
      </c>
      <c r="F331" s="21">
        <v>19549996.330000002</v>
      </c>
      <c r="G331" s="21">
        <v>28067230.059999995</v>
      </c>
    </row>
    <row r="332" spans="1:7" x14ac:dyDescent="0.25">
      <c r="A332" s="20" t="s">
        <v>290</v>
      </c>
      <c r="B332" s="21">
        <v>49028611</v>
      </c>
      <c r="C332" s="21">
        <v>-1776195.8100000003</v>
      </c>
      <c r="D332" s="21">
        <v>47252415.189999998</v>
      </c>
      <c r="E332" s="21">
        <v>19893603.690000005</v>
      </c>
      <c r="F332" s="21">
        <v>19884873.690000005</v>
      </c>
      <c r="G332" s="21">
        <v>27358811.499999993</v>
      </c>
    </row>
    <row r="333" spans="1:7" ht="28.5" x14ac:dyDescent="0.25">
      <c r="A333" s="20" t="s">
        <v>291</v>
      </c>
      <c r="B333" s="21">
        <v>41864667</v>
      </c>
      <c r="C333" s="21">
        <v>-3471971.6400000015</v>
      </c>
      <c r="D333" s="21">
        <v>38392695.359999999</v>
      </c>
      <c r="E333" s="21">
        <v>16102120.770000001</v>
      </c>
      <c r="F333" s="21">
        <v>16093321.470000001</v>
      </c>
      <c r="G333" s="21">
        <v>22290574.589999996</v>
      </c>
    </row>
    <row r="334" spans="1:7" x14ac:dyDescent="0.25">
      <c r="A334" s="23" t="s">
        <v>292</v>
      </c>
      <c r="B334" s="21">
        <v>39683243</v>
      </c>
      <c r="C334" s="21">
        <v>-1527425.9600000004</v>
      </c>
      <c r="D334" s="21">
        <v>38155817.039999999</v>
      </c>
      <c r="E334" s="21">
        <v>16570057.000000002</v>
      </c>
      <c r="F334" s="21">
        <v>16570057.000000002</v>
      </c>
      <c r="G334" s="21">
        <v>21585760.039999999</v>
      </c>
    </row>
    <row r="335" spans="1:7" x14ac:dyDescent="0.25">
      <c r="A335" s="23" t="s">
        <v>293</v>
      </c>
      <c r="B335" s="21">
        <v>36131487</v>
      </c>
      <c r="C335" s="21">
        <v>-2023744.5999999992</v>
      </c>
      <c r="D335" s="21">
        <v>34107742.400000006</v>
      </c>
      <c r="E335" s="21">
        <v>13937385.509999998</v>
      </c>
      <c r="F335" s="21">
        <v>13937385.509999998</v>
      </c>
      <c r="G335" s="21">
        <v>20170356.890000008</v>
      </c>
    </row>
    <row r="336" spans="1:7" x14ac:dyDescent="0.25">
      <c r="A336" s="20" t="s">
        <v>294</v>
      </c>
      <c r="B336" s="21">
        <v>31749017</v>
      </c>
      <c r="C336" s="21">
        <v>-1914783.4199999995</v>
      </c>
      <c r="D336" s="21">
        <v>29834233.579999998</v>
      </c>
      <c r="E336" s="21">
        <v>12893598.079999998</v>
      </c>
      <c r="F336" s="21">
        <v>12893598.079999998</v>
      </c>
      <c r="G336" s="21">
        <v>16940635.5</v>
      </c>
    </row>
    <row r="337" spans="1:7" x14ac:dyDescent="0.25">
      <c r="A337" s="20" t="s">
        <v>295</v>
      </c>
      <c r="B337" s="21">
        <v>40212435</v>
      </c>
      <c r="C337" s="21">
        <v>-4456194.6500000022</v>
      </c>
      <c r="D337" s="21">
        <v>35756240.349999994</v>
      </c>
      <c r="E337" s="21">
        <v>15372786.15</v>
      </c>
      <c r="F337" s="21">
        <v>15372786.15</v>
      </c>
      <c r="G337" s="21">
        <v>20383454.199999996</v>
      </c>
    </row>
    <row r="338" spans="1:7" x14ac:dyDescent="0.25">
      <c r="A338" s="20" t="s">
        <v>296</v>
      </c>
      <c r="B338" s="21">
        <v>35469613</v>
      </c>
      <c r="C338" s="21">
        <v>-1899544.7399999998</v>
      </c>
      <c r="D338" s="21">
        <v>33570068.259999998</v>
      </c>
      <c r="E338" s="21">
        <v>13395844.400000002</v>
      </c>
      <c r="F338" s="21">
        <v>13387045.100000003</v>
      </c>
      <c r="G338" s="21">
        <v>20174223.859999996</v>
      </c>
    </row>
    <row r="339" spans="1:7" ht="32.25" customHeight="1" x14ac:dyDescent="0.25">
      <c r="A339" s="20" t="s">
        <v>297</v>
      </c>
      <c r="B339" s="21">
        <v>360787424</v>
      </c>
      <c r="C339" s="21">
        <v>-14858143.369999994</v>
      </c>
      <c r="D339" s="21">
        <v>345929280.63</v>
      </c>
      <c r="E339" s="21">
        <v>139699709.87000003</v>
      </c>
      <c r="F339" s="21">
        <v>139699709.87000003</v>
      </c>
      <c r="G339" s="21">
        <v>206229570.75999996</v>
      </c>
    </row>
    <row r="340" spans="1:7" ht="28.5" x14ac:dyDescent="0.25">
      <c r="A340" s="20" t="s">
        <v>298</v>
      </c>
      <c r="B340" s="21">
        <v>462326970</v>
      </c>
      <c r="C340" s="21">
        <v>-31235226.949999992</v>
      </c>
      <c r="D340" s="21">
        <v>431091743.05000007</v>
      </c>
      <c r="E340" s="21">
        <v>213372589.25</v>
      </c>
      <c r="F340" s="21">
        <v>220627793.5</v>
      </c>
      <c r="G340" s="21">
        <v>217719153.80000007</v>
      </c>
    </row>
    <row r="341" spans="1:7" ht="13.35" customHeight="1" x14ac:dyDescent="0.25">
      <c r="A341" s="20" t="s">
        <v>299</v>
      </c>
      <c r="B341" s="21">
        <v>166354364</v>
      </c>
      <c r="C341" s="21">
        <v>-10096117.220000001</v>
      </c>
      <c r="D341" s="21">
        <v>156258246.78000003</v>
      </c>
      <c r="E341" s="21">
        <v>56598718.849999994</v>
      </c>
      <c r="F341" s="21">
        <v>56598718.849999994</v>
      </c>
      <c r="G341" s="21">
        <v>99659527.930000037</v>
      </c>
    </row>
    <row r="342" spans="1:7" ht="28.5" x14ac:dyDescent="0.25">
      <c r="A342" s="20" t="s">
        <v>300</v>
      </c>
      <c r="B342" s="21">
        <v>86652211</v>
      </c>
      <c r="C342" s="21">
        <v>-3358320.1700000004</v>
      </c>
      <c r="D342" s="21">
        <v>83293890.829999983</v>
      </c>
      <c r="E342" s="21">
        <v>31426552.840000004</v>
      </c>
      <c r="F342" s="21">
        <v>31426552.840000004</v>
      </c>
      <c r="G342" s="21">
        <v>51867337.98999998</v>
      </c>
    </row>
    <row r="343" spans="1:7" ht="28.5" x14ac:dyDescent="0.25">
      <c r="A343" s="20" t="s">
        <v>301</v>
      </c>
      <c r="B343" s="21">
        <v>351918290</v>
      </c>
      <c r="C343" s="21">
        <v>-10782363.539999997</v>
      </c>
      <c r="D343" s="21">
        <v>341135926.46000004</v>
      </c>
      <c r="E343" s="21">
        <v>165288386.13999993</v>
      </c>
      <c r="F343" s="21">
        <v>165271787.46999994</v>
      </c>
      <c r="G343" s="21">
        <v>175847540.32000011</v>
      </c>
    </row>
    <row r="344" spans="1:7" x14ac:dyDescent="0.25">
      <c r="A344" s="20" t="s">
        <v>302</v>
      </c>
      <c r="B344" s="21">
        <v>41090779</v>
      </c>
      <c r="C344" s="21">
        <v>-358605.79999999946</v>
      </c>
      <c r="D344" s="21">
        <v>40732173.200000003</v>
      </c>
      <c r="E344" s="21">
        <v>17814379.609999999</v>
      </c>
      <c r="F344" s="21">
        <v>17813179.609999999</v>
      </c>
      <c r="G344" s="21">
        <v>22917793.590000004</v>
      </c>
    </row>
    <row r="345" spans="1:7" x14ac:dyDescent="0.25">
      <c r="A345" s="20" t="s">
        <v>126</v>
      </c>
      <c r="B345" s="21">
        <v>1132911</v>
      </c>
      <c r="C345" s="21">
        <v>557885.05000000005</v>
      </c>
      <c r="D345" s="21">
        <v>1690796.05</v>
      </c>
      <c r="E345" s="21">
        <v>645768.05000000005</v>
      </c>
      <c r="F345" s="21">
        <v>643458.05000000005</v>
      </c>
      <c r="G345" s="21">
        <v>1045028</v>
      </c>
    </row>
    <row r="346" spans="1:7" x14ac:dyDescent="0.25">
      <c r="A346" s="20" t="s">
        <v>127</v>
      </c>
      <c r="B346" s="21">
        <v>7144000</v>
      </c>
      <c r="C346" s="21">
        <v>4920557.41</v>
      </c>
      <c r="D346" s="21">
        <v>12064557.41</v>
      </c>
      <c r="E346" s="21">
        <v>10809197.879999999</v>
      </c>
      <c r="F346" s="21">
        <v>52650</v>
      </c>
      <c r="G346" s="21">
        <v>1255359.5300000012</v>
      </c>
    </row>
    <row r="347" spans="1:7" ht="28.5" x14ac:dyDescent="0.25">
      <c r="A347" s="20" t="s">
        <v>303</v>
      </c>
      <c r="B347" s="21">
        <v>42240</v>
      </c>
      <c r="C347" s="21">
        <v>-12430</v>
      </c>
      <c r="D347" s="21">
        <v>29810</v>
      </c>
      <c r="E347" s="21">
        <v>8690</v>
      </c>
      <c r="F347" s="21">
        <v>5390</v>
      </c>
      <c r="G347" s="21">
        <v>21120</v>
      </c>
    </row>
    <row r="348" spans="1:7" s="19" customFormat="1" ht="15" x14ac:dyDescent="0.25">
      <c r="A348" s="23" t="s">
        <v>304</v>
      </c>
      <c r="B348" s="21">
        <v>2909429362</v>
      </c>
      <c r="C348" s="21">
        <v>-15648319.450000042</v>
      </c>
      <c r="D348" s="21">
        <v>2893781042.5500007</v>
      </c>
      <c r="E348" s="21">
        <v>1141805129.0900004</v>
      </c>
      <c r="F348" s="21">
        <v>1116742461.7800004</v>
      </c>
      <c r="G348" s="21">
        <v>1751975913.4599979</v>
      </c>
    </row>
    <row r="349" spans="1:7" ht="28.5" x14ac:dyDescent="0.25">
      <c r="A349" s="20" t="s">
        <v>305</v>
      </c>
      <c r="B349" s="21">
        <v>59820898</v>
      </c>
      <c r="C349" s="21">
        <v>-3998191.7099999976</v>
      </c>
      <c r="D349" s="21">
        <v>55822706.290000007</v>
      </c>
      <c r="E349" s="21">
        <v>21704958.319999993</v>
      </c>
      <c r="F349" s="21">
        <v>21682300.239999995</v>
      </c>
      <c r="G349" s="21">
        <v>34117747.970000014</v>
      </c>
    </row>
    <row r="350" spans="1:7" ht="28.5" x14ac:dyDescent="0.25">
      <c r="A350" s="20" t="s">
        <v>306</v>
      </c>
      <c r="B350" s="21">
        <v>14724074</v>
      </c>
      <c r="C350" s="21">
        <v>-3151211.2399999998</v>
      </c>
      <c r="D350" s="21">
        <v>11572862.760000002</v>
      </c>
      <c r="E350" s="21">
        <v>3343915.4</v>
      </c>
      <c r="F350" s="21">
        <v>3321813.71</v>
      </c>
      <c r="G350" s="21">
        <v>8228947.3600000013</v>
      </c>
    </row>
    <row r="351" spans="1:7" ht="28.5" x14ac:dyDescent="0.25">
      <c r="A351" s="20" t="s">
        <v>307</v>
      </c>
      <c r="B351" s="21">
        <v>9950535</v>
      </c>
      <c r="C351" s="21">
        <v>16478784.1</v>
      </c>
      <c r="D351" s="21">
        <v>26429319.099999994</v>
      </c>
      <c r="E351" s="21">
        <v>5825137.4500000011</v>
      </c>
      <c r="F351" s="21">
        <v>4822004.290000001</v>
      </c>
      <c r="G351" s="21">
        <v>20604181.649999991</v>
      </c>
    </row>
    <row r="352" spans="1:7" x14ac:dyDescent="0.25">
      <c r="A352" s="23" t="s">
        <v>121</v>
      </c>
      <c r="B352" s="21">
        <v>1071709229</v>
      </c>
      <c r="C352" s="21">
        <v>-156034586.01000005</v>
      </c>
      <c r="D352" s="21">
        <v>915674642.99000001</v>
      </c>
      <c r="E352" s="21">
        <v>330483659.03000003</v>
      </c>
      <c r="F352" s="21">
        <v>328936877.55000001</v>
      </c>
      <c r="G352" s="21">
        <v>585190983.96000004</v>
      </c>
    </row>
    <row r="353" spans="1:7" ht="28.5" customHeight="1" x14ac:dyDescent="0.25">
      <c r="A353" s="20" t="s">
        <v>308</v>
      </c>
      <c r="B353" s="21">
        <v>32371510</v>
      </c>
      <c r="C353" s="21">
        <v>130414.45000000045</v>
      </c>
      <c r="D353" s="21">
        <v>32501924.450000007</v>
      </c>
      <c r="E353" s="21">
        <v>13830219.32</v>
      </c>
      <c r="F353" s="21">
        <v>13821956.66</v>
      </c>
      <c r="G353" s="21">
        <v>18671705.130000006</v>
      </c>
    </row>
    <row r="354" spans="1:7" ht="28.5" x14ac:dyDescent="0.25">
      <c r="A354" s="20" t="s">
        <v>309</v>
      </c>
      <c r="B354" s="21">
        <v>22927022</v>
      </c>
      <c r="C354" s="21">
        <v>52675731.780000001</v>
      </c>
      <c r="D354" s="21">
        <v>75602753.780000001</v>
      </c>
      <c r="E354" s="21">
        <v>18435326.210000001</v>
      </c>
      <c r="F354" s="21">
        <v>18352888.489999998</v>
      </c>
      <c r="G354" s="21">
        <v>57167427.57</v>
      </c>
    </row>
    <row r="355" spans="1:7" ht="28.5" x14ac:dyDescent="0.25">
      <c r="A355" s="20" t="s">
        <v>310</v>
      </c>
      <c r="B355" s="21">
        <v>370437458</v>
      </c>
      <c r="C355" s="21">
        <v>11322632.129999986</v>
      </c>
      <c r="D355" s="21">
        <v>381760090.12999994</v>
      </c>
      <c r="E355" s="21">
        <v>164974745.92999998</v>
      </c>
      <c r="F355" s="21">
        <v>162260774.22999999</v>
      </c>
      <c r="G355" s="21">
        <v>216785344.19999996</v>
      </c>
    </row>
    <row r="356" spans="1:7" x14ac:dyDescent="0.25">
      <c r="A356" s="20" t="s">
        <v>311</v>
      </c>
      <c r="B356" s="21">
        <v>947317374</v>
      </c>
      <c r="C356" s="21">
        <v>70770386.220000029</v>
      </c>
      <c r="D356" s="21">
        <v>1018087760.2200001</v>
      </c>
      <c r="E356" s="21">
        <v>428093174.62000012</v>
      </c>
      <c r="F356" s="21">
        <v>427602254.8300001</v>
      </c>
      <c r="G356" s="21">
        <v>589994585.60000002</v>
      </c>
    </row>
    <row r="357" spans="1:7" x14ac:dyDescent="0.25">
      <c r="A357" s="20" t="s">
        <v>312</v>
      </c>
      <c r="B357" s="21">
        <v>321852689</v>
      </c>
      <c r="C357" s="21">
        <v>-23418637.729999997</v>
      </c>
      <c r="D357" s="21">
        <v>298434051.27000004</v>
      </c>
      <c r="E357" s="21">
        <v>134340781.24000001</v>
      </c>
      <c r="F357" s="21">
        <v>115414013.05999997</v>
      </c>
      <c r="G357" s="21">
        <v>164093270.03000003</v>
      </c>
    </row>
    <row r="358" spans="1:7" x14ac:dyDescent="0.25">
      <c r="A358" s="20" t="s">
        <v>47</v>
      </c>
      <c r="B358" s="21">
        <v>3671742</v>
      </c>
      <c r="C358" s="21">
        <v>1591333.2100000002</v>
      </c>
      <c r="D358" s="21">
        <v>5263075.21</v>
      </c>
      <c r="E358" s="21">
        <v>2877288.42</v>
      </c>
      <c r="F358" s="21">
        <v>2877288.42</v>
      </c>
      <c r="G358" s="21">
        <v>2385786.79</v>
      </c>
    </row>
    <row r="359" spans="1:7" ht="28.5" x14ac:dyDescent="0.25">
      <c r="A359" s="20" t="s">
        <v>313</v>
      </c>
      <c r="B359" s="21">
        <v>24290238</v>
      </c>
      <c r="C359" s="21">
        <v>-997744.91999999969</v>
      </c>
      <c r="D359" s="21">
        <v>23292493.079999998</v>
      </c>
      <c r="E359" s="21">
        <v>9418510.9699999988</v>
      </c>
      <c r="F359" s="21">
        <v>9306942.629999999</v>
      </c>
      <c r="G359" s="21">
        <v>13873982.109999999</v>
      </c>
    </row>
    <row r="360" spans="1:7" ht="28.5" x14ac:dyDescent="0.25">
      <c r="A360" s="20" t="s">
        <v>314</v>
      </c>
      <c r="B360" s="21">
        <v>26212710</v>
      </c>
      <c r="C360" s="21">
        <v>18032525.510000002</v>
      </c>
      <c r="D360" s="21">
        <v>44245235.509999998</v>
      </c>
      <c r="E360" s="21">
        <v>6134834.6399999987</v>
      </c>
      <c r="F360" s="21">
        <v>6015821.0599999987</v>
      </c>
      <c r="G360" s="21">
        <v>38110400.869999997</v>
      </c>
    </row>
    <row r="361" spans="1:7" ht="28.5" x14ac:dyDescent="0.25">
      <c r="A361" s="20" t="s">
        <v>315</v>
      </c>
      <c r="B361" s="21">
        <v>3120413</v>
      </c>
      <c r="C361" s="21">
        <v>954564.35999999987</v>
      </c>
      <c r="D361" s="21">
        <v>4074977.3600000003</v>
      </c>
      <c r="E361" s="21">
        <v>1869223.1399999997</v>
      </c>
      <c r="F361" s="21">
        <v>1854172.2099999997</v>
      </c>
      <c r="G361" s="21">
        <v>2205754.2200000007</v>
      </c>
    </row>
    <row r="362" spans="1:7" ht="13.7" customHeight="1" x14ac:dyDescent="0.25">
      <c r="A362" s="20" t="s">
        <v>316</v>
      </c>
      <c r="B362" s="21">
        <v>1023470</v>
      </c>
      <c r="C362" s="21">
        <v>-4319.6000000000131</v>
      </c>
      <c r="D362" s="21">
        <v>1019150.4</v>
      </c>
      <c r="E362" s="21">
        <v>473354.39999999997</v>
      </c>
      <c r="F362" s="21">
        <v>473354.39999999997</v>
      </c>
      <c r="G362" s="21">
        <v>545796</v>
      </c>
    </row>
    <row r="363" spans="1:7" s="19" customFormat="1" ht="15" x14ac:dyDescent="0.25">
      <c r="A363" s="20" t="s">
        <v>317</v>
      </c>
      <c r="B363" s="21">
        <v>81856169</v>
      </c>
      <c r="C363" s="21">
        <v>11216790.499999998</v>
      </c>
      <c r="D363" s="21">
        <v>93072959.5</v>
      </c>
      <c r="E363" s="21">
        <v>39507778.840000004</v>
      </c>
      <c r="F363" s="21">
        <v>39375928.07</v>
      </c>
      <c r="G363" s="21">
        <v>53565180.660000041</v>
      </c>
    </row>
    <row r="364" spans="1:7" x14ac:dyDescent="0.25">
      <c r="A364" s="20" t="s">
        <v>318</v>
      </c>
      <c r="B364" s="21">
        <v>1578564</v>
      </c>
      <c r="C364" s="21">
        <v>-19293.489999999976</v>
      </c>
      <c r="D364" s="21">
        <v>1559270.5100000002</v>
      </c>
      <c r="E364" s="21">
        <v>728089.60000000009</v>
      </c>
      <c r="F364" s="21">
        <v>725085.71000000008</v>
      </c>
      <c r="G364" s="21">
        <v>831180.91000000015</v>
      </c>
    </row>
    <row r="365" spans="1:7" x14ac:dyDescent="0.25">
      <c r="A365" s="23" t="s">
        <v>319</v>
      </c>
      <c r="B365" s="21">
        <v>2261044</v>
      </c>
      <c r="C365" s="21">
        <v>-117909.26000000001</v>
      </c>
      <c r="D365" s="21">
        <v>2143134.7400000002</v>
      </c>
      <c r="E365" s="21">
        <v>1255779.79</v>
      </c>
      <c r="F365" s="21">
        <v>1253444.2</v>
      </c>
      <c r="G365" s="21">
        <v>887354.95000000019</v>
      </c>
    </row>
    <row r="366" spans="1:7" x14ac:dyDescent="0.25">
      <c r="A366" s="20" t="s">
        <v>320</v>
      </c>
      <c r="B366" s="21">
        <v>814715</v>
      </c>
      <c r="C366" s="21">
        <v>-4888.8699999999817</v>
      </c>
      <c r="D366" s="21">
        <v>809826.13</v>
      </c>
      <c r="E366" s="21">
        <v>377379.16</v>
      </c>
      <c r="F366" s="21">
        <v>375199.5</v>
      </c>
      <c r="G366" s="21">
        <v>432446.97000000003</v>
      </c>
    </row>
    <row r="367" spans="1:7" x14ac:dyDescent="0.25">
      <c r="A367" s="20" t="s">
        <v>321</v>
      </c>
      <c r="B367" s="21">
        <v>1675413</v>
      </c>
      <c r="C367" s="21">
        <v>-63342.669999999969</v>
      </c>
      <c r="D367" s="21">
        <v>1612070.33</v>
      </c>
      <c r="E367" s="21">
        <v>725929.03999999992</v>
      </c>
      <c r="F367" s="21">
        <v>721358.98</v>
      </c>
      <c r="G367" s="21">
        <v>886141.29000000015</v>
      </c>
    </row>
    <row r="368" spans="1:7" x14ac:dyDescent="0.25">
      <c r="A368" s="23" t="s">
        <v>322</v>
      </c>
      <c r="B368" s="21">
        <v>1688100</v>
      </c>
      <c r="C368" s="21">
        <v>-21054.849999999991</v>
      </c>
      <c r="D368" s="21">
        <v>1667045.15</v>
      </c>
      <c r="E368" s="21">
        <v>780241.14</v>
      </c>
      <c r="F368" s="21">
        <v>778061.42</v>
      </c>
      <c r="G368" s="21">
        <v>886804.00999999989</v>
      </c>
    </row>
    <row r="369" spans="1:7" x14ac:dyDescent="0.25">
      <c r="A369" s="23" t="s">
        <v>323</v>
      </c>
      <c r="B369" s="21">
        <v>1503906</v>
      </c>
      <c r="C369" s="21">
        <v>-36022.450000000012</v>
      </c>
      <c r="D369" s="21">
        <v>1467883.5499999998</v>
      </c>
      <c r="E369" s="21">
        <v>783728.62000000011</v>
      </c>
      <c r="F369" s="21">
        <v>779605.62000000011</v>
      </c>
      <c r="G369" s="21">
        <v>684154.9299999997</v>
      </c>
    </row>
    <row r="370" spans="1:7" x14ac:dyDescent="0.25">
      <c r="A370" s="23" t="s">
        <v>46</v>
      </c>
      <c r="B370" s="21">
        <v>36815837</v>
      </c>
      <c r="C370" s="21">
        <v>3892423.8599999975</v>
      </c>
      <c r="D370" s="21">
        <v>40708260.859999999</v>
      </c>
      <c r="E370" s="21">
        <v>17114007.930000003</v>
      </c>
      <c r="F370" s="21">
        <v>17058601.09</v>
      </c>
      <c r="G370" s="21">
        <v>23594252.929999996</v>
      </c>
    </row>
    <row r="371" spans="1:7" x14ac:dyDescent="0.25">
      <c r="A371" s="20" t="s">
        <v>47</v>
      </c>
      <c r="B371" s="21">
        <v>430932</v>
      </c>
      <c r="C371" s="21">
        <v>-1557.4400000000128</v>
      </c>
      <c r="D371" s="21">
        <v>429374.55999999994</v>
      </c>
      <c r="E371" s="21">
        <v>200852.56</v>
      </c>
      <c r="F371" s="21">
        <v>198669</v>
      </c>
      <c r="G371" s="21">
        <v>228521.99999999994</v>
      </c>
    </row>
    <row r="372" spans="1:7" x14ac:dyDescent="0.25">
      <c r="A372" s="23" t="s">
        <v>61</v>
      </c>
      <c r="B372" s="21">
        <v>2137946</v>
      </c>
      <c r="C372" s="21">
        <v>-432722.92</v>
      </c>
      <c r="D372" s="21">
        <v>1705223.0799999998</v>
      </c>
      <c r="E372" s="21">
        <v>801926.98</v>
      </c>
      <c r="F372" s="21">
        <v>792321.27</v>
      </c>
      <c r="G372" s="21">
        <v>903296.09999999986</v>
      </c>
    </row>
    <row r="373" spans="1:7" x14ac:dyDescent="0.25">
      <c r="A373" s="20" t="s">
        <v>48</v>
      </c>
      <c r="B373" s="21">
        <v>648161</v>
      </c>
      <c r="C373" s="21">
        <v>-3383.2999999999834</v>
      </c>
      <c r="D373" s="21">
        <v>644777.70000000019</v>
      </c>
      <c r="E373" s="21">
        <v>302522.85000000003</v>
      </c>
      <c r="F373" s="21">
        <v>299411.15000000002</v>
      </c>
      <c r="G373" s="21">
        <v>342254.85000000015</v>
      </c>
    </row>
    <row r="374" spans="1:7" x14ac:dyDescent="0.25">
      <c r="A374" s="20" t="s">
        <v>324</v>
      </c>
      <c r="B374" s="21">
        <v>21084613</v>
      </c>
      <c r="C374" s="21">
        <v>318992.42</v>
      </c>
      <c r="D374" s="21">
        <v>21403605.420000002</v>
      </c>
      <c r="E374" s="21">
        <v>11055369.720000001</v>
      </c>
      <c r="F374" s="21">
        <v>11026684.5</v>
      </c>
      <c r="G374" s="21">
        <v>10348235.700000001</v>
      </c>
    </row>
    <row r="375" spans="1:7" x14ac:dyDescent="0.25">
      <c r="A375" s="20" t="s">
        <v>50</v>
      </c>
      <c r="B375" s="21">
        <v>2158809</v>
      </c>
      <c r="C375" s="21">
        <v>-49122.020000000062</v>
      </c>
      <c r="D375" s="21">
        <v>2109686.9800000004</v>
      </c>
      <c r="E375" s="21">
        <v>966724.83</v>
      </c>
      <c r="F375" s="21">
        <v>962189.0199999999</v>
      </c>
      <c r="G375" s="21">
        <v>1142962.1500000004</v>
      </c>
    </row>
    <row r="376" spans="1:7" ht="28.5" x14ac:dyDescent="0.25">
      <c r="A376" s="20" t="s">
        <v>325</v>
      </c>
      <c r="B376" s="21">
        <v>1795560</v>
      </c>
      <c r="C376" s="21">
        <v>-2586.7300000000232</v>
      </c>
      <c r="D376" s="21">
        <v>1792973.2699999998</v>
      </c>
      <c r="E376" s="21">
        <v>611811</v>
      </c>
      <c r="F376" s="21">
        <v>606011.83000000007</v>
      </c>
      <c r="G376" s="21">
        <v>1181162.2699999998</v>
      </c>
    </row>
    <row r="377" spans="1:7" x14ac:dyDescent="0.25">
      <c r="A377" s="23" t="s">
        <v>326</v>
      </c>
      <c r="B377" s="21">
        <v>6149920</v>
      </c>
      <c r="C377" s="21">
        <v>7780966.7299999995</v>
      </c>
      <c r="D377" s="21">
        <v>13930886.730000002</v>
      </c>
      <c r="E377" s="21">
        <v>3302483.9</v>
      </c>
      <c r="F377" s="21">
        <v>3300304.1799999997</v>
      </c>
      <c r="G377" s="21">
        <v>10628402.830000002</v>
      </c>
    </row>
    <row r="378" spans="1:7" x14ac:dyDescent="0.25">
      <c r="A378" s="20" t="s">
        <v>51</v>
      </c>
      <c r="B378" s="21">
        <v>1112649</v>
      </c>
      <c r="C378" s="21">
        <v>-23708.509999999987</v>
      </c>
      <c r="D378" s="21">
        <v>1088940.49</v>
      </c>
      <c r="E378" s="21">
        <v>500931.72000000003</v>
      </c>
      <c r="F378" s="21">
        <v>498980.60000000003</v>
      </c>
      <c r="G378" s="21">
        <v>588008.77</v>
      </c>
    </row>
    <row r="379" spans="1:7" s="19" customFormat="1" ht="28.5" x14ac:dyDescent="0.25">
      <c r="A379" s="20" t="s">
        <v>327</v>
      </c>
      <c r="B379" s="21">
        <v>234560880</v>
      </c>
      <c r="C379" s="21">
        <v>-893528.90000001423</v>
      </c>
      <c r="D379" s="21">
        <v>233667351.09999999</v>
      </c>
      <c r="E379" s="21">
        <v>38000515.079999991</v>
      </c>
      <c r="F379" s="21">
        <v>37115114.82</v>
      </c>
      <c r="G379" s="21">
        <v>195666836.01999998</v>
      </c>
    </row>
    <row r="380" spans="1:7" ht="30.75" customHeight="1" x14ac:dyDescent="0.25">
      <c r="A380" s="20" t="s">
        <v>328</v>
      </c>
      <c r="B380" s="21">
        <v>314334</v>
      </c>
      <c r="C380" s="21">
        <v>94931.87</v>
      </c>
      <c r="D380" s="21">
        <v>409265.87</v>
      </c>
      <c r="E380" s="21">
        <v>201622.44</v>
      </c>
      <c r="F380" s="21">
        <v>194495.44</v>
      </c>
      <c r="G380" s="21">
        <v>207643.43</v>
      </c>
    </row>
    <row r="381" spans="1:7" x14ac:dyDescent="0.25">
      <c r="A381" s="20" t="s">
        <v>329</v>
      </c>
      <c r="B381" s="21">
        <v>1459088</v>
      </c>
      <c r="C381" s="21">
        <v>296277.79000000004</v>
      </c>
      <c r="D381" s="21">
        <v>1755365.7899999996</v>
      </c>
      <c r="E381" s="21">
        <v>984641.79</v>
      </c>
      <c r="F381" s="21">
        <v>984641.79</v>
      </c>
      <c r="G381" s="21">
        <v>770723.99999999953</v>
      </c>
    </row>
    <row r="382" spans="1:7" x14ac:dyDescent="0.25">
      <c r="A382" s="20" t="s">
        <v>330</v>
      </c>
      <c r="B382" s="21">
        <v>757451</v>
      </c>
      <c r="C382" s="21">
        <v>-7964.9000000000224</v>
      </c>
      <c r="D382" s="21">
        <v>749486.10000000009</v>
      </c>
      <c r="E382" s="21">
        <v>351668.1</v>
      </c>
      <c r="F382" s="21">
        <v>351668.1</v>
      </c>
      <c r="G382" s="21">
        <v>397818.00000000012</v>
      </c>
    </row>
    <row r="383" spans="1:7" ht="28.5" x14ac:dyDescent="0.25">
      <c r="A383" s="20" t="s">
        <v>331</v>
      </c>
      <c r="B383" s="21">
        <v>1105146</v>
      </c>
      <c r="C383" s="21">
        <v>-64424.329999999936</v>
      </c>
      <c r="D383" s="21">
        <v>1040721.6700000002</v>
      </c>
      <c r="E383" s="21">
        <v>450233.74999999994</v>
      </c>
      <c r="F383" s="21">
        <v>450233.74999999994</v>
      </c>
      <c r="G383" s="21">
        <v>590487.92000000016</v>
      </c>
    </row>
    <row r="384" spans="1:7" ht="28.5" x14ac:dyDescent="0.25">
      <c r="A384" s="20" t="s">
        <v>332</v>
      </c>
      <c r="B384" s="21">
        <v>1174305</v>
      </c>
      <c r="C384" s="21">
        <v>-15466.939999999982</v>
      </c>
      <c r="D384" s="21">
        <v>1158838.06</v>
      </c>
      <c r="E384" s="21">
        <v>537283.14999999991</v>
      </c>
      <c r="F384" s="21">
        <v>537283.14999999991</v>
      </c>
      <c r="G384" s="21">
        <v>621554.91000000015</v>
      </c>
    </row>
    <row r="385" spans="1:7" x14ac:dyDescent="0.25">
      <c r="A385" s="20" t="s">
        <v>333</v>
      </c>
      <c r="B385" s="21">
        <v>1990333</v>
      </c>
      <c r="C385" s="21">
        <v>-159776.09999999995</v>
      </c>
      <c r="D385" s="21">
        <v>1830556.9000000001</v>
      </c>
      <c r="E385" s="21">
        <v>769030.9</v>
      </c>
      <c r="F385" s="21">
        <v>769030.9</v>
      </c>
      <c r="G385" s="21">
        <v>1061526</v>
      </c>
    </row>
    <row r="386" spans="1:7" ht="28.5" x14ac:dyDescent="0.25">
      <c r="A386" s="20" t="s">
        <v>334</v>
      </c>
      <c r="B386" s="21">
        <v>751917</v>
      </c>
      <c r="C386" s="21">
        <v>-36414.750000000022</v>
      </c>
      <c r="D386" s="21">
        <v>715502.25</v>
      </c>
      <c r="E386" s="21">
        <v>320276.25</v>
      </c>
      <c r="F386" s="21">
        <v>320276.25</v>
      </c>
      <c r="G386" s="21">
        <v>395226</v>
      </c>
    </row>
    <row r="387" spans="1:7" ht="28.5" x14ac:dyDescent="0.25">
      <c r="A387" s="20" t="s">
        <v>335</v>
      </c>
      <c r="B387" s="21">
        <v>1133551</v>
      </c>
      <c r="C387" s="21">
        <v>-7106.4300000000039</v>
      </c>
      <c r="D387" s="21">
        <v>1126444.5699999998</v>
      </c>
      <c r="E387" s="21">
        <v>533434.56999999995</v>
      </c>
      <c r="F387" s="21">
        <v>533434.56999999995</v>
      </c>
      <c r="G387" s="21">
        <v>593009.99999999988</v>
      </c>
    </row>
    <row r="388" spans="1:7" x14ac:dyDescent="0.25">
      <c r="A388" s="23" t="s">
        <v>336</v>
      </c>
      <c r="B388" s="21">
        <v>1162628</v>
      </c>
      <c r="C388" s="21">
        <v>-13710.359999999931</v>
      </c>
      <c r="D388" s="21">
        <v>1148917.6400000001</v>
      </c>
      <c r="E388" s="21">
        <v>545106.6399999999</v>
      </c>
      <c r="F388" s="21">
        <v>539183.14999999991</v>
      </c>
      <c r="G388" s="21">
        <v>603811.00000000023</v>
      </c>
    </row>
    <row r="389" spans="1:7" x14ac:dyDescent="0.25">
      <c r="A389" s="23" t="s">
        <v>337</v>
      </c>
      <c r="B389" s="21">
        <v>1345665</v>
      </c>
      <c r="C389" s="21">
        <v>-5083.4000000000433</v>
      </c>
      <c r="D389" s="21">
        <v>1340581.5999999999</v>
      </c>
      <c r="E389" s="21">
        <v>634383.6</v>
      </c>
      <c r="F389" s="21">
        <v>634383.6</v>
      </c>
      <c r="G389" s="21">
        <v>706197.99999999988</v>
      </c>
    </row>
    <row r="390" spans="1:7" x14ac:dyDescent="0.25">
      <c r="A390" s="20" t="s">
        <v>338</v>
      </c>
      <c r="B390" s="21">
        <v>613810</v>
      </c>
      <c r="C390" s="21">
        <v>-42.300000000017462</v>
      </c>
      <c r="D390" s="21">
        <v>613767.69999999984</v>
      </c>
      <c r="E390" s="21">
        <v>293023.7</v>
      </c>
      <c r="F390" s="21">
        <v>293023.7</v>
      </c>
      <c r="G390" s="21">
        <v>320743.99999999983</v>
      </c>
    </row>
    <row r="391" spans="1:7" ht="12.4" customHeight="1" x14ac:dyDescent="0.25">
      <c r="A391" s="20" t="s">
        <v>339</v>
      </c>
      <c r="B391" s="21">
        <v>3975792</v>
      </c>
      <c r="C391" s="21">
        <v>-29385.050000000192</v>
      </c>
      <c r="D391" s="21">
        <v>3946406.95</v>
      </c>
      <c r="E391" s="21">
        <v>1871425.95</v>
      </c>
      <c r="F391" s="21">
        <v>1871425.95</v>
      </c>
      <c r="G391" s="21">
        <v>2074981.0000000002</v>
      </c>
    </row>
    <row r="392" spans="1:7" x14ac:dyDescent="0.25">
      <c r="A392" s="23" t="s">
        <v>340</v>
      </c>
      <c r="B392" s="21">
        <v>1621229</v>
      </c>
      <c r="C392" s="21">
        <v>-35858.480000000018</v>
      </c>
      <c r="D392" s="21">
        <v>1585370.5200000003</v>
      </c>
      <c r="E392" s="21">
        <v>731167.31999999983</v>
      </c>
      <c r="F392" s="21">
        <v>731167.31999999983</v>
      </c>
      <c r="G392" s="21">
        <v>854203.20000000042</v>
      </c>
    </row>
    <row r="393" spans="1:7" ht="28.5" x14ac:dyDescent="0.25">
      <c r="A393" s="20" t="s">
        <v>341</v>
      </c>
      <c r="B393" s="21">
        <v>154225953</v>
      </c>
      <c r="C393" s="21">
        <v>-2718926.4300000132</v>
      </c>
      <c r="D393" s="21">
        <v>151507026.56999999</v>
      </c>
      <c r="E393" s="21">
        <v>2312627.4</v>
      </c>
      <c r="F393" s="21">
        <v>2312627.4</v>
      </c>
      <c r="G393" s="21">
        <v>149194399.16999999</v>
      </c>
    </row>
    <row r="394" spans="1:7" x14ac:dyDescent="0.25">
      <c r="A394" s="23" t="s">
        <v>46</v>
      </c>
      <c r="B394" s="21">
        <v>51550579</v>
      </c>
      <c r="C394" s="21">
        <v>-285293.6300000007</v>
      </c>
      <c r="D394" s="21">
        <v>51265285.369999982</v>
      </c>
      <c r="E394" s="21">
        <v>20859164.300000001</v>
      </c>
      <c r="F394" s="21">
        <v>20811639.100000001</v>
      </c>
      <c r="G394" s="21">
        <v>30406121.069999982</v>
      </c>
    </row>
    <row r="395" spans="1:7" x14ac:dyDescent="0.25">
      <c r="A395" s="20" t="s">
        <v>47</v>
      </c>
      <c r="B395" s="21">
        <v>1058952</v>
      </c>
      <c r="C395" s="21">
        <v>-9610.1</v>
      </c>
      <c r="D395" s="21">
        <v>1049341.8999999999</v>
      </c>
      <c r="E395" s="21">
        <v>488941.89999999991</v>
      </c>
      <c r="F395" s="21">
        <v>488941.89999999991</v>
      </c>
      <c r="G395" s="21">
        <v>560400</v>
      </c>
    </row>
    <row r="396" spans="1:7" x14ac:dyDescent="0.25">
      <c r="A396" s="23" t="s">
        <v>61</v>
      </c>
      <c r="B396" s="21">
        <v>2038470</v>
      </c>
      <c r="C396" s="21">
        <v>1329612.6100000003</v>
      </c>
      <c r="D396" s="21">
        <v>3368082.6100000003</v>
      </c>
      <c r="E396" s="21">
        <v>875324.14</v>
      </c>
      <c r="F396" s="21">
        <v>875324.14</v>
      </c>
      <c r="G396" s="21">
        <v>2492758.4700000002</v>
      </c>
    </row>
    <row r="397" spans="1:7" x14ac:dyDescent="0.25">
      <c r="A397" s="20" t="s">
        <v>48</v>
      </c>
      <c r="B397" s="21">
        <v>965435</v>
      </c>
      <c r="C397" s="21">
        <v>-34007.189999999988</v>
      </c>
      <c r="D397" s="21">
        <v>931427.80999999994</v>
      </c>
      <c r="E397" s="21">
        <v>424688.81000000006</v>
      </c>
      <c r="F397" s="21">
        <v>424688.81000000006</v>
      </c>
      <c r="G397" s="21">
        <v>506738.99999999988</v>
      </c>
    </row>
    <row r="398" spans="1:7" x14ac:dyDescent="0.25">
      <c r="A398" s="20" t="s">
        <v>50</v>
      </c>
      <c r="B398" s="21">
        <v>2171310</v>
      </c>
      <c r="C398" s="21">
        <v>-84013.650000000038</v>
      </c>
      <c r="D398" s="21">
        <v>2087296.35</v>
      </c>
      <c r="E398" s="21">
        <v>1060614.3500000001</v>
      </c>
      <c r="F398" s="21">
        <v>1060614.3500000001</v>
      </c>
      <c r="G398" s="21">
        <v>1026682</v>
      </c>
    </row>
    <row r="399" spans="1:7" ht="28.5" x14ac:dyDescent="0.25">
      <c r="A399" s="20" t="s">
        <v>342</v>
      </c>
      <c r="B399" s="21">
        <v>2138448</v>
      </c>
      <c r="C399" s="21">
        <v>-824.1999999999789</v>
      </c>
      <c r="D399" s="21">
        <v>2137623.7999999998</v>
      </c>
      <c r="E399" s="21">
        <v>1747226.8</v>
      </c>
      <c r="F399" s="21">
        <v>965500.17</v>
      </c>
      <c r="G399" s="21">
        <v>390396.99999999977</v>
      </c>
    </row>
    <row r="400" spans="1:7" ht="28.5" x14ac:dyDescent="0.25">
      <c r="A400" s="20" t="s">
        <v>343</v>
      </c>
      <c r="B400" s="21">
        <v>1563305</v>
      </c>
      <c r="C400" s="21">
        <v>903087.97</v>
      </c>
      <c r="D400" s="21">
        <v>2466392.9700000002</v>
      </c>
      <c r="E400" s="21">
        <v>1337750.1200000003</v>
      </c>
      <c r="F400" s="21">
        <v>1294652.1800000004</v>
      </c>
      <c r="G400" s="21">
        <v>1128642.8499999999</v>
      </c>
    </row>
    <row r="401" spans="1:7" x14ac:dyDescent="0.25">
      <c r="A401" s="20" t="s">
        <v>51</v>
      </c>
      <c r="B401" s="21">
        <v>1443179</v>
      </c>
      <c r="C401" s="21">
        <v>-9530.9000000000633</v>
      </c>
      <c r="D401" s="21">
        <v>1433648.1</v>
      </c>
      <c r="E401" s="21">
        <v>670879.1</v>
      </c>
      <c r="F401" s="21">
        <v>670879.1</v>
      </c>
      <c r="G401" s="21">
        <v>762769.00000000012</v>
      </c>
    </row>
    <row r="402" spans="1:7" s="19" customFormat="1" ht="15" x14ac:dyDescent="0.25">
      <c r="A402" s="20" t="s">
        <v>344</v>
      </c>
      <c r="B402" s="21">
        <v>478703892</v>
      </c>
      <c r="C402" s="21">
        <v>111036230.05000001</v>
      </c>
      <c r="D402" s="21">
        <v>589740122.04999995</v>
      </c>
      <c r="E402" s="21">
        <v>402234856.69999999</v>
      </c>
      <c r="F402" s="21">
        <v>398511809.04000002</v>
      </c>
      <c r="G402" s="21">
        <v>187505265.35000002</v>
      </c>
    </row>
    <row r="403" spans="1:7" x14ac:dyDescent="0.25">
      <c r="A403" s="20" t="s">
        <v>345</v>
      </c>
      <c r="B403" s="21">
        <v>3007559</v>
      </c>
      <c r="C403" s="21">
        <v>-136065.66000000006</v>
      </c>
      <c r="D403" s="21">
        <v>2871493.3399999994</v>
      </c>
      <c r="E403" s="21">
        <v>1278864.5700000003</v>
      </c>
      <c r="F403" s="21">
        <v>1264159.9500000002</v>
      </c>
      <c r="G403" s="21">
        <v>1592628.7699999991</v>
      </c>
    </row>
    <row r="404" spans="1:7" x14ac:dyDescent="0.25">
      <c r="A404" s="20" t="s">
        <v>346</v>
      </c>
      <c r="B404" s="21">
        <v>3226467</v>
      </c>
      <c r="C404" s="21">
        <v>-228978.06000000008</v>
      </c>
      <c r="D404" s="21">
        <v>2997488.9400000004</v>
      </c>
      <c r="E404" s="21">
        <v>1367706.76</v>
      </c>
      <c r="F404" s="21">
        <v>1356834.66</v>
      </c>
      <c r="G404" s="21">
        <v>1629782.1800000004</v>
      </c>
    </row>
    <row r="405" spans="1:7" x14ac:dyDescent="0.25">
      <c r="A405" s="23" t="s">
        <v>347</v>
      </c>
      <c r="B405" s="21">
        <v>2304780</v>
      </c>
      <c r="C405" s="21">
        <v>-238343.22999999998</v>
      </c>
      <c r="D405" s="21">
        <v>2066436.7699999998</v>
      </c>
      <c r="E405" s="21">
        <v>837751.92</v>
      </c>
      <c r="F405" s="21">
        <v>837751.92</v>
      </c>
      <c r="G405" s="21">
        <v>1228684.8499999996</v>
      </c>
    </row>
    <row r="406" spans="1:7" x14ac:dyDescent="0.25">
      <c r="A406" s="23" t="s">
        <v>348</v>
      </c>
      <c r="B406" s="21">
        <v>2312713</v>
      </c>
      <c r="C406" s="21">
        <v>-295855.83999999997</v>
      </c>
      <c r="D406" s="21">
        <v>2016857.1600000001</v>
      </c>
      <c r="E406" s="21">
        <v>828548.35000000009</v>
      </c>
      <c r="F406" s="21">
        <v>817268.39000000013</v>
      </c>
      <c r="G406" s="21">
        <v>1188308.81</v>
      </c>
    </row>
    <row r="407" spans="1:7" x14ac:dyDescent="0.25">
      <c r="A407" s="20" t="s">
        <v>110</v>
      </c>
      <c r="B407" s="21">
        <v>2241533</v>
      </c>
      <c r="C407" s="21">
        <v>-252776.62000000002</v>
      </c>
      <c r="D407" s="21">
        <v>1988756.3800000001</v>
      </c>
      <c r="E407" s="21">
        <v>803523.37999999989</v>
      </c>
      <c r="F407" s="21">
        <v>781902.09999999986</v>
      </c>
      <c r="G407" s="21">
        <v>1185233.0000000002</v>
      </c>
    </row>
    <row r="408" spans="1:7" x14ac:dyDescent="0.25">
      <c r="A408" s="20" t="s">
        <v>349</v>
      </c>
      <c r="B408" s="21">
        <v>2142764</v>
      </c>
      <c r="C408" s="21">
        <v>-2620.7199999999739</v>
      </c>
      <c r="D408" s="21">
        <v>2140143.2800000003</v>
      </c>
      <c r="E408" s="21">
        <v>998916.75</v>
      </c>
      <c r="F408" s="21">
        <v>998916.75</v>
      </c>
      <c r="G408" s="21">
        <v>1141226.5300000003</v>
      </c>
    </row>
    <row r="409" spans="1:7" x14ac:dyDescent="0.25">
      <c r="A409" s="23" t="s">
        <v>46</v>
      </c>
      <c r="B409" s="21">
        <v>48404070</v>
      </c>
      <c r="C409" s="21">
        <v>-1194399.31</v>
      </c>
      <c r="D409" s="21">
        <v>47209670.689999975</v>
      </c>
      <c r="E409" s="21">
        <v>19592904.029999997</v>
      </c>
      <c r="F409" s="21">
        <v>19467170.609999996</v>
      </c>
      <c r="G409" s="21">
        <v>27616766.659999978</v>
      </c>
    </row>
    <row r="410" spans="1:7" x14ac:dyDescent="0.25">
      <c r="A410" s="20" t="s">
        <v>47</v>
      </c>
      <c r="B410" s="21">
        <v>742589</v>
      </c>
      <c r="C410" s="21">
        <v>-50631.69999999999</v>
      </c>
      <c r="D410" s="21">
        <v>691957.29999999993</v>
      </c>
      <c r="E410" s="21">
        <v>291477.2</v>
      </c>
      <c r="F410" s="21">
        <v>291477.2</v>
      </c>
      <c r="G410" s="21">
        <v>400480.09999999992</v>
      </c>
    </row>
    <row r="411" spans="1:7" x14ac:dyDescent="0.25">
      <c r="A411" s="23" t="s">
        <v>61</v>
      </c>
      <c r="B411" s="21">
        <v>1293741</v>
      </c>
      <c r="C411" s="21">
        <v>-45397.05</v>
      </c>
      <c r="D411" s="21">
        <v>1248343.9500000002</v>
      </c>
      <c r="E411" s="21">
        <v>488044.25</v>
      </c>
      <c r="F411" s="21">
        <v>457342.81</v>
      </c>
      <c r="G411" s="21">
        <v>760299.70000000019</v>
      </c>
    </row>
    <row r="412" spans="1:7" x14ac:dyDescent="0.25">
      <c r="A412" s="23" t="s">
        <v>48</v>
      </c>
      <c r="B412" s="21">
        <v>1145332</v>
      </c>
      <c r="C412" s="21">
        <v>-12359.319999999987</v>
      </c>
      <c r="D412" s="21">
        <v>1132972.68</v>
      </c>
      <c r="E412" s="21">
        <v>522509.15</v>
      </c>
      <c r="F412" s="21">
        <v>522509.15</v>
      </c>
      <c r="G412" s="21">
        <v>610463.52999999991</v>
      </c>
    </row>
    <row r="413" spans="1:7" ht="28.5" x14ac:dyDescent="0.25">
      <c r="A413" s="20" t="s">
        <v>350</v>
      </c>
      <c r="B413" s="21">
        <v>129900</v>
      </c>
      <c r="C413" s="21">
        <v>-1267</v>
      </c>
      <c r="D413" s="21">
        <v>128633</v>
      </c>
      <c r="E413" s="21">
        <v>33517</v>
      </c>
      <c r="F413" s="21">
        <v>33517</v>
      </c>
      <c r="G413" s="21">
        <v>95116</v>
      </c>
    </row>
    <row r="414" spans="1:7" x14ac:dyDescent="0.25">
      <c r="A414" s="20" t="s">
        <v>50</v>
      </c>
      <c r="B414" s="21">
        <v>2431792</v>
      </c>
      <c r="C414" s="21">
        <v>-242544.97</v>
      </c>
      <c r="D414" s="21">
        <v>2189247.0300000003</v>
      </c>
      <c r="E414" s="21">
        <v>932446.64</v>
      </c>
      <c r="F414" s="21">
        <v>901507.3</v>
      </c>
      <c r="G414" s="21">
        <v>1256800.3900000001</v>
      </c>
    </row>
    <row r="415" spans="1:7" ht="30" customHeight="1" x14ac:dyDescent="0.25">
      <c r="A415" s="20" t="s">
        <v>351</v>
      </c>
      <c r="B415" s="21">
        <v>16357837</v>
      </c>
      <c r="C415" s="21">
        <v>108360113.07000001</v>
      </c>
      <c r="D415" s="21">
        <v>124717950.07000001</v>
      </c>
      <c r="E415" s="21">
        <v>115473787.23</v>
      </c>
      <c r="F415" s="21">
        <v>112045377.97</v>
      </c>
      <c r="G415" s="21">
        <v>9244162.8400000036</v>
      </c>
    </row>
    <row r="416" spans="1:7" ht="28.5" x14ac:dyDescent="0.25">
      <c r="A416" s="20" t="s">
        <v>352</v>
      </c>
      <c r="B416" s="21">
        <v>646856</v>
      </c>
      <c r="C416" s="21">
        <v>-18211.600000000031</v>
      </c>
      <c r="D416" s="21">
        <v>628644.39999999991</v>
      </c>
      <c r="E416" s="21">
        <v>302243.36000000004</v>
      </c>
      <c r="F416" s="21">
        <v>290360.90000000002</v>
      </c>
      <c r="G416" s="21">
        <v>326401.03999999986</v>
      </c>
    </row>
    <row r="417" spans="1:7" ht="28.5" x14ac:dyDescent="0.25">
      <c r="A417" s="20" t="s">
        <v>353</v>
      </c>
      <c r="B417" s="21">
        <v>391058454</v>
      </c>
      <c r="C417" s="21">
        <v>5487922.620000002</v>
      </c>
      <c r="D417" s="21">
        <v>396546376.61999995</v>
      </c>
      <c r="E417" s="21">
        <v>257997037.66000003</v>
      </c>
      <c r="F417" s="21">
        <v>257960133.88000003</v>
      </c>
      <c r="G417" s="21">
        <v>138549338.95999992</v>
      </c>
    </row>
    <row r="418" spans="1:7" x14ac:dyDescent="0.25">
      <c r="A418" s="20" t="s">
        <v>51</v>
      </c>
      <c r="B418" s="21">
        <v>1257505</v>
      </c>
      <c r="C418" s="21">
        <v>-92354.560000000056</v>
      </c>
      <c r="D418" s="21">
        <v>1165150.44</v>
      </c>
      <c r="E418" s="21">
        <v>485578.45</v>
      </c>
      <c r="F418" s="21">
        <v>485578.45</v>
      </c>
      <c r="G418" s="21">
        <v>679571.99</v>
      </c>
    </row>
    <row r="419" spans="1:7" s="19" customFormat="1" ht="15" x14ac:dyDescent="0.25">
      <c r="A419" s="23" t="s">
        <v>354</v>
      </c>
      <c r="B419" s="21">
        <v>86407149</v>
      </c>
      <c r="C419" s="21">
        <v>-44998.300000000207</v>
      </c>
      <c r="D419" s="21">
        <v>86362150.700000003</v>
      </c>
      <c r="E419" s="21">
        <v>39042812.530000001</v>
      </c>
      <c r="F419" s="21">
        <v>38604122.580000006</v>
      </c>
      <c r="G419" s="21">
        <v>47319338.169999972</v>
      </c>
    </row>
    <row r="420" spans="1:7" x14ac:dyDescent="0.25">
      <c r="A420" s="20" t="s">
        <v>355</v>
      </c>
      <c r="B420" s="21">
        <v>1750317</v>
      </c>
      <c r="C420" s="21">
        <v>-17052.259999999998</v>
      </c>
      <c r="D420" s="21">
        <v>1733264.7400000002</v>
      </c>
      <c r="E420" s="21">
        <v>797711.9</v>
      </c>
      <c r="F420" s="21">
        <v>797711.9</v>
      </c>
      <c r="G420" s="21">
        <v>935552.8400000002</v>
      </c>
    </row>
    <row r="421" spans="1:7" x14ac:dyDescent="0.25">
      <c r="A421" s="23" t="s">
        <v>356</v>
      </c>
      <c r="B421" s="21">
        <v>4850678</v>
      </c>
      <c r="C421" s="21">
        <v>-65718.799999999886</v>
      </c>
      <c r="D421" s="21">
        <v>4784959.2</v>
      </c>
      <c r="E421" s="21">
        <v>2231388.9000000004</v>
      </c>
      <c r="F421" s="21">
        <v>2231388.9000000004</v>
      </c>
      <c r="G421" s="21">
        <v>2553570.2999999998</v>
      </c>
    </row>
    <row r="422" spans="1:7" x14ac:dyDescent="0.25">
      <c r="A422" s="20" t="s">
        <v>357</v>
      </c>
      <c r="B422" s="21">
        <v>5200490</v>
      </c>
      <c r="C422" s="21">
        <v>-19734.649999999787</v>
      </c>
      <c r="D422" s="21">
        <v>5180755.3500000006</v>
      </c>
      <c r="E422" s="21">
        <v>2455284.1499999994</v>
      </c>
      <c r="F422" s="21">
        <v>2455284.1499999994</v>
      </c>
      <c r="G422" s="21">
        <v>2725471.2000000011</v>
      </c>
    </row>
    <row r="423" spans="1:7" x14ac:dyDescent="0.25">
      <c r="A423" s="23" t="s">
        <v>358</v>
      </c>
      <c r="B423" s="21">
        <v>4472057</v>
      </c>
      <c r="C423" s="21">
        <v>-95532.170000000231</v>
      </c>
      <c r="D423" s="21">
        <v>4376524.830000001</v>
      </c>
      <c r="E423" s="21">
        <v>2027813.5499999998</v>
      </c>
      <c r="F423" s="21">
        <v>2027813.5499999998</v>
      </c>
      <c r="G423" s="21">
        <v>2348711.2800000012</v>
      </c>
    </row>
    <row r="424" spans="1:7" ht="28.5" x14ac:dyDescent="0.25">
      <c r="A424" s="20" t="s">
        <v>359</v>
      </c>
      <c r="B424" s="21">
        <v>1268501</v>
      </c>
      <c r="C424" s="21">
        <v>-18086.979999999989</v>
      </c>
      <c r="D424" s="21">
        <v>1250414.02</v>
      </c>
      <c r="E424" s="21">
        <v>573504</v>
      </c>
      <c r="F424" s="21">
        <v>573504</v>
      </c>
      <c r="G424" s="21">
        <v>676910.02</v>
      </c>
    </row>
    <row r="425" spans="1:7" ht="28.5" x14ac:dyDescent="0.25">
      <c r="A425" s="20" t="s">
        <v>360</v>
      </c>
      <c r="B425" s="21">
        <v>3060005</v>
      </c>
      <c r="C425" s="21">
        <v>-36421.589999999938</v>
      </c>
      <c r="D425" s="21">
        <v>3023583.4099999997</v>
      </c>
      <c r="E425" s="21">
        <v>1396033.4100000001</v>
      </c>
      <c r="F425" s="21">
        <v>1350985.3200000003</v>
      </c>
      <c r="G425" s="21">
        <v>1627549.9999999995</v>
      </c>
    </row>
    <row r="426" spans="1:7" x14ac:dyDescent="0.25">
      <c r="A426" s="23" t="s">
        <v>361</v>
      </c>
      <c r="B426" s="21">
        <v>1328839</v>
      </c>
      <c r="C426" s="21">
        <v>-17516.739999999969</v>
      </c>
      <c r="D426" s="21">
        <v>1311322.26</v>
      </c>
      <c r="E426" s="21">
        <v>590295.15</v>
      </c>
      <c r="F426" s="21">
        <v>571057.85</v>
      </c>
      <c r="G426" s="21">
        <v>721027.11</v>
      </c>
    </row>
    <row r="427" spans="1:7" x14ac:dyDescent="0.25">
      <c r="A427" s="23" t="s">
        <v>362</v>
      </c>
      <c r="B427" s="21">
        <v>1537228</v>
      </c>
      <c r="C427" s="21">
        <v>-13864.980000000052</v>
      </c>
      <c r="D427" s="21">
        <v>1523363.0199999996</v>
      </c>
      <c r="E427" s="21">
        <v>703199.93</v>
      </c>
      <c r="F427" s="21">
        <v>680695.05</v>
      </c>
      <c r="G427" s="21">
        <v>820163.0899999995</v>
      </c>
    </row>
    <row r="428" spans="1:7" x14ac:dyDescent="0.25">
      <c r="A428" s="23" t="s">
        <v>46</v>
      </c>
      <c r="B428" s="21">
        <v>55455813</v>
      </c>
      <c r="C428" s="21">
        <v>-22321.550000000301</v>
      </c>
      <c r="D428" s="21">
        <v>55433491.449999996</v>
      </c>
      <c r="E428" s="21">
        <v>23768956.050000001</v>
      </c>
      <c r="F428" s="21">
        <v>23490692.809999999</v>
      </c>
      <c r="G428" s="21">
        <v>31664535.399999995</v>
      </c>
    </row>
    <row r="429" spans="1:7" x14ac:dyDescent="0.25">
      <c r="A429" s="23" t="s">
        <v>61</v>
      </c>
      <c r="B429" s="21">
        <v>2650751</v>
      </c>
      <c r="C429" s="21">
        <v>63573.780000000057</v>
      </c>
      <c r="D429" s="21">
        <v>2714324.78</v>
      </c>
      <c r="E429" s="21">
        <v>1226194.3</v>
      </c>
      <c r="F429" s="21">
        <v>1226194.3</v>
      </c>
      <c r="G429" s="21">
        <v>1488130.4799999997</v>
      </c>
    </row>
    <row r="430" spans="1:7" x14ac:dyDescent="0.25">
      <c r="A430" s="20" t="s">
        <v>50</v>
      </c>
      <c r="B430" s="21">
        <v>1659824</v>
      </c>
      <c r="C430" s="21">
        <v>-20878.580000000038</v>
      </c>
      <c r="D430" s="21">
        <v>1638945.42</v>
      </c>
      <c r="E430" s="21">
        <v>756811.49</v>
      </c>
      <c r="F430" s="21">
        <v>748656.2</v>
      </c>
      <c r="G430" s="21">
        <v>882133.92999999993</v>
      </c>
    </row>
    <row r="431" spans="1:7" ht="28.5" x14ac:dyDescent="0.25">
      <c r="A431" s="20" t="s">
        <v>363</v>
      </c>
      <c r="B431" s="21">
        <v>2249900</v>
      </c>
      <c r="C431" s="21">
        <v>221988.58999999994</v>
      </c>
      <c r="D431" s="21">
        <v>2471888.5900000003</v>
      </c>
      <c r="E431" s="21">
        <v>2088342.3499999999</v>
      </c>
      <c r="F431" s="21">
        <v>2022861.1999999997</v>
      </c>
      <c r="G431" s="21">
        <v>383546.24000000046</v>
      </c>
    </row>
    <row r="432" spans="1:7" x14ac:dyDescent="0.25">
      <c r="A432" s="20" t="s">
        <v>364</v>
      </c>
      <c r="B432" s="21">
        <v>922746</v>
      </c>
      <c r="C432" s="21">
        <v>-3432.3700000000663</v>
      </c>
      <c r="D432" s="21">
        <v>919313.62999999989</v>
      </c>
      <c r="E432" s="21">
        <v>427277.35</v>
      </c>
      <c r="F432" s="21">
        <v>427277.35</v>
      </c>
      <c r="G432" s="21">
        <v>492036.27999999991</v>
      </c>
    </row>
    <row r="433" spans="1:7" s="19" customFormat="1" ht="15" x14ac:dyDescent="0.25">
      <c r="A433" s="20" t="s">
        <v>365</v>
      </c>
      <c r="B433" s="21">
        <v>351521750</v>
      </c>
      <c r="C433" s="21">
        <v>36775266.599999994</v>
      </c>
      <c r="D433" s="21">
        <v>388297016.60000014</v>
      </c>
      <c r="E433" s="21">
        <v>309775528.99000001</v>
      </c>
      <c r="F433" s="21">
        <v>309620760.60000002</v>
      </c>
      <c r="G433" s="21">
        <v>78521487.610000074</v>
      </c>
    </row>
    <row r="434" spans="1:7" x14ac:dyDescent="0.25">
      <c r="A434" s="20" t="s">
        <v>366</v>
      </c>
      <c r="B434" s="21">
        <v>1490669</v>
      </c>
      <c r="C434" s="21">
        <v>-383792.54999999993</v>
      </c>
      <c r="D434" s="21">
        <v>1106876.45</v>
      </c>
      <c r="E434" s="21">
        <v>692402.45</v>
      </c>
      <c r="F434" s="21">
        <v>692402.45</v>
      </c>
      <c r="G434" s="21">
        <v>414474</v>
      </c>
    </row>
    <row r="435" spans="1:7" x14ac:dyDescent="0.25">
      <c r="A435" s="20" t="s">
        <v>367</v>
      </c>
      <c r="B435" s="21">
        <v>1364790</v>
      </c>
      <c r="C435" s="21">
        <v>-361988.6</v>
      </c>
      <c r="D435" s="21">
        <v>1002801.4</v>
      </c>
      <c r="E435" s="21">
        <v>621940.40000000014</v>
      </c>
      <c r="F435" s="21">
        <v>621940.40000000014</v>
      </c>
      <c r="G435" s="21">
        <v>380860.99999999988</v>
      </c>
    </row>
    <row r="436" spans="1:7" x14ac:dyDescent="0.25">
      <c r="A436" s="20" t="s">
        <v>368</v>
      </c>
      <c r="B436" s="21">
        <v>2636910</v>
      </c>
      <c r="C436" s="21">
        <v>-856347.45</v>
      </c>
      <c r="D436" s="21">
        <v>1780562.55</v>
      </c>
      <c r="E436" s="21">
        <v>1134671.55</v>
      </c>
      <c r="F436" s="21">
        <v>1134671.55</v>
      </c>
      <c r="G436" s="21">
        <v>645891</v>
      </c>
    </row>
    <row r="437" spans="1:7" x14ac:dyDescent="0.25">
      <c r="A437" s="20" t="s">
        <v>369</v>
      </c>
      <c r="B437" s="21">
        <v>1533107</v>
      </c>
      <c r="C437" s="21">
        <v>-379050.5</v>
      </c>
      <c r="D437" s="21">
        <v>1154056.5</v>
      </c>
      <c r="E437" s="21">
        <v>732745.49999999988</v>
      </c>
      <c r="F437" s="21">
        <v>732745.49999999988</v>
      </c>
      <c r="G437" s="21">
        <v>421311.00000000012</v>
      </c>
    </row>
    <row r="438" spans="1:7" x14ac:dyDescent="0.25">
      <c r="A438" s="20" t="s">
        <v>370</v>
      </c>
      <c r="B438" s="21">
        <v>1938941</v>
      </c>
      <c r="C438" s="21">
        <v>-651879.84999999986</v>
      </c>
      <c r="D438" s="21">
        <v>1287061.1500000001</v>
      </c>
      <c r="E438" s="21">
        <v>632301.94999999995</v>
      </c>
      <c r="F438" s="21">
        <v>632301.94999999995</v>
      </c>
      <c r="G438" s="21">
        <v>654759.20000000019</v>
      </c>
    </row>
    <row r="439" spans="1:7" x14ac:dyDescent="0.25">
      <c r="A439" s="23" t="s">
        <v>371</v>
      </c>
      <c r="B439" s="21">
        <v>868681</v>
      </c>
      <c r="C439" s="21">
        <v>-232342.95</v>
      </c>
      <c r="D439" s="21">
        <v>636338.05000000005</v>
      </c>
      <c r="E439" s="21">
        <v>396405.0500000001</v>
      </c>
      <c r="F439" s="21">
        <v>396405.0500000001</v>
      </c>
      <c r="G439" s="21">
        <v>239932.99999999994</v>
      </c>
    </row>
    <row r="440" spans="1:7" x14ac:dyDescent="0.25">
      <c r="A440" s="20" t="s">
        <v>110</v>
      </c>
      <c r="B440" s="21">
        <v>1995051</v>
      </c>
      <c r="C440" s="21">
        <v>-663173.70000000007</v>
      </c>
      <c r="D440" s="21">
        <v>1331877.3</v>
      </c>
      <c r="E440" s="21">
        <v>801330.3</v>
      </c>
      <c r="F440" s="21">
        <v>801330.3</v>
      </c>
      <c r="G440" s="21">
        <v>530547</v>
      </c>
    </row>
    <row r="441" spans="1:7" x14ac:dyDescent="0.25">
      <c r="A441" s="20" t="s">
        <v>114</v>
      </c>
      <c r="B441" s="21">
        <v>942760</v>
      </c>
      <c r="C441" s="21">
        <v>-244157.44999999998</v>
      </c>
      <c r="D441" s="21">
        <v>698602.54999999993</v>
      </c>
      <c r="E441" s="21">
        <v>433305.55</v>
      </c>
      <c r="F441" s="21">
        <v>433305.55</v>
      </c>
      <c r="G441" s="21">
        <v>265296.99999999994</v>
      </c>
    </row>
    <row r="442" spans="1:7" x14ac:dyDescent="0.25">
      <c r="A442" s="20" t="s">
        <v>115</v>
      </c>
      <c r="B442" s="21">
        <v>1371712</v>
      </c>
      <c r="C442" s="21">
        <v>-431363.3</v>
      </c>
      <c r="D442" s="21">
        <v>940348.7</v>
      </c>
      <c r="E442" s="21">
        <v>569464.69999999995</v>
      </c>
      <c r="F442" s="21">
        <v>569464.69999999995</v>
      </c>
      <c r="G442" s="21">
        <v>370884</v>
      </c>
    </row>
    <row r="443" spans="1:7" x14ac:dyDescent="0.25">
      <c r="A443" s="20" t="s">
        <v>160</v>
      </c>
      <c r="B443" s="21">
        <v>3413819</v>
      </c>
      <c r="C443" s="21">
        <v>-966874.80000000028</v>
      </c>
      <c r="D443" s="21">
        <v>2446944.2000000002</v>
      </c>
      <c r="E443" s="21">
        <v>1498206.2000000004</v>
      </c>
      <c r="F443" s="21">
        <v>1498206.2000000004</v>
      </c>
      <c r="G443" s="21">
        <v>948737.99999999977</v>
      </c>
    </row>
    <row r="444" spans="1:7" x14ac:dyDescent="0.25">
      <c r="A444" s="20" t="s">
        <v>372</v>
      </c>
      <c r="B444" s="21">
        <v>1149865</v>
      </c>
      <c r="C444" s="21">
        <v>-338854.35000000003</v>
      </c>
      <c r="D444" s="21">
        <v>811010.65000000014</v>
      </c>
      <c r="E444" s="21">
        <v>488996.65</v>
      </c>
      <c r="F444" s="21">
        <v>488996.65</v>
      </c>
      <c r="G444" s="21">
        <v>322014.00000000012</v>
      </c>
    </row>
    <row r="445" spans="1:7" x14ac:dyDescent="0.25">
      <c r="A445" s="23" t="s">
        <v>373</v>
      </c>
      <c r="B445" s="21">
        <v>523902</v>
      </c>
      <c r="C445" s="21">
        <v>-323049.7</v>
      </c>
      <c r="D445" s="21">
        <v>200852.3</v>
      </c>
      <c r="E445" s="21">
        <v>69581.3</v>
      </c>
      <c r="F445" s="21">
        <v>69581.3</v>
      </c>
      <c r="G445" s="21">
        <v>131271</v>
      </c>
    </row>
    <row r="446" spans="1:7" x14ac:dyDescent="0.25">
      <c r="A446" s="20" t="s">
        <v>161</v>
      </c>
      <c r="B446" s="21">
        <v>802487</v>
      </c>
      <c r="C446" s="21">
        <v>-208286.34999999998</v>
      </c>
      <c r="D446" s="21">
        <v>594200.65</v>
      </c>
      <c r="E446" s="21">
        <v>372886.65</v>
      </c>
      <c r="F446" s="21">
        <v>372886.65</v>
      </c>
      <c r="G446" s="21">
        <v>221314</v>
      </c>
    </row>
    <row r="447" spans="1:7" ht="28.5" x14ac:dyDescent="0.25">
      <c r="A447" s="20" t="s">
        <v>374</v>
      </c>
      <c r="B447" s="21">
        <v>1828460</v>
      </c>
      <c r="C447" s="21">
        <v>-456205.95</v>
      </c>
      <c r="D447" s="21">
        <v>1372254.05</v>
      </c>
      <c r="E447" s="21">
        <v>867087.04999999993</v>
      </c>
      <c r="F447" s="21">
        <v>867087.04999999993</v>
      </c>
      <c r="G447" s="21">
        <v>505167.00000000012</v>
      </c>
    </row>
    <row r="448" spans="1:7" x14ac:dyDescent="0.25">
      <c r="A448" s="20" t="s">
        <v>375</v>
      </c>
      <c r="B448" s="21">
        <v>3444309</v>
      </c>
      <c r="C448" s="21">
        <v>-981902.95000000007</v>
      </c>
      <c r="D448" s="21">
        <v>2462406.0499999998</v>
      </c>
      <c r="E448" s="21">
        <v>1509903.0499999998</v>
      </c>
      <c r="F448" s="21">
        <v>1509903.0499999998</v>
      </c>
      <c r="G448" s="21">
        <v>952503</v>
      </c>
    </row>
    <row r="449" spans="1:7" ht="13.7" customHeight="1" x14ac:dyDescent="0.25">
      <c r="A449" s="20" t="s">
        <v>376</v>
      </c>
      <c r="B449" s="21">
        <v>529937</v>
      </c>
      <c r="C449" s="21">
        <v>-285135.5</v>
      </c>
      <c r="D449" s="21">
        <v>244801.5</v>
      </c>
      <c r="E449" s="21">
        <v>135623.49999999997</v>
      </c>
      <c r="F449" s="21">
        <v>135623.49999999997</v>
      </c>
      <c r="G449" s="21">
        <v>109178.00000000003</v>
      </c>
    </row>
    <row r="450" spans="1:7" ht="28.5" x14ac:dyDescent="0.25">
      <c r="A450" s="20" t="s">
        <v>377</v>
      </c>
      <c r="B450" s="21">
        <v>1248071</v>
      </c>
      <c r="C450" s="21">
        <v>-413252.89999999991</v>
      </c>
      <c r="D450" s="21">
        <v>834818.1</v>
      </c>
      <c r="E450" s="21">
        <v>508043.10000000009</v>
      </c>
      <c r="F450" s="21">
        <v>508043.10000000009</v>
      </c>
      <c r="G450" s="21">
        <v>326774.99999999988</v>
      </c>
    </row>
    <row r="451" spans="1:7" ht="28.5" x14ac:dyDescent="0.25">
      <c r="A451" s="20" t="s">
        <v>378</v>
      </c>
      <c r="B451" s="21">
        <v>3793650</v>
      </c>
      <c r="C451" s="21">
        <v>-1042354.9000000003</v>
      </c>
      <c r="D451" s="21">
        <v>2751295.1000000006</v>
      </c>
      <c r="E451" s="21">
        <v>1718095.1000000003</v>
      </c>
      <c r="F451" s="21">
        <v>1718095.1000000003</v>
      </c>
      <c r="G451" s="21">
        <v>1033200.0000000002</v>
      </c>
    </row>
    <row r="452" spans="1:7" ht="28.5" x14ac:dyDescent="0.25">
      <c r="A452" s="20" t="s">
        <v>379</v>
      </c>
      <c r="B452" s="21">
        <v>1598915</v>
      </c>
      <c r="C452" s="21">
        <v>-511644</v>
      </c>
      <c r="D452" s="21">
        <v>1087271</v>
      </c>
      <c r="E452" s="21">
        <v>673044</v>
      </c>
      <c r="F452" s="21">
        <v>673044</v>
      </c>
      <c r="G452" s="21">
        <v>414227</v>
      </c>
    </row>
    <row r="453" spans="1:7" ht="28.5" x14ac:dyDescent="0.25">
      <c r="A453" s="20" t="s">
        <v>380</v>
      </c>
      <c r="B453" s="21">
        <v>10139922</v>
      </c>
      <c r="C453" s="21">
        <v>-3152348.9199999995</v>
      </c>
      <c r="D453" s="21">
        <v>6987573.0800000001</v>
      </c>
      <c r="E453" s="21">
        <v>4396703.54</v>
      </c>
      <c r="F453" s="21">
        <v>4393054.18</v>
      </c>
      <c r="G453" s="21">
        <v>2590869.54</v>
      </c>
    </row>
    <row r="454" spans="1:7" ht="28.5" x14ac:dyDescent="0.25">
      <c r="A454" s="20" t="s">
        <v>381</v>
      </c>
      <c r="B454" s="21">
        <v>2990901</v>
      </c>
      <c r="C454" s="21">
        <v>-858111.19999999972</v>
      </c>
      <c r="D454" s="21">
        <v>2132789.7999999998</v>
      </c>
      <c r="E454" s="21">
        <v>1312598.8</v>
      </c>
      <c r="F454" s="21">
        <v>1312598.8</v>
      </c>
      <c r="G454" s="21">
        <v>820190.99999999977</v>
      </c>
    </row>
    <row r="455" spans="1:7" ht="28.5" x14ac:dyDescent="0.25">
      <c r="A455" s="20" t="s">
        <v>382</v>
      </c>
      <c r="B455" s="21">
        <v>2065154</v>
      </c>
      <c r="C455" s="21">
        <v>-507716.60000000003</v>
      </c>
      <c r="D455" s="21">
        <v>1557437.4</v>
      </c>
      <c r="E455" s="21">
        <v>925067.6100000001</v>
      </c>
      <c r="F455" s="21">
        <v>914989.35000000009</v>
      </c>
      <c r="G455" s="21">
        <v>632369.7899999998</v>
      </c>
    </row>
    <row r="456" spans="1:7" ht="28.5" x14ac:dyDescent="0.25">
      <c r="A456" s="20" t="s">
        <v>383</v>
      </c>
      <c r="B456" s="21">
        <v>9435003</v>
      </c>
      <c r="C456" s="21">
        <v>-3593465.91</v>
      </c>
      <c r="D456" s="21">
        <v>5841537.0899999989</v>
      </c>
      <c r="E456" s="21">
        <v>3332058.1199999996</v>
      </c>
      <c r="F456" s="21">
        <v>3326767.7399999998</v>
      </c>
      <c r="G456" s="21">
        <v>2509478.9699999993</v>
      </c>
    </row>
    <row r="457" spans="1:7" ht="28.5" x14ac:dyDescent="0.25">
      <c r="A457" s="20" t="s">
        <v>384</v>
      </c>
      <c r="B457" s="21">
        <v>2213230</v>
      </c>
      <c r="C457" s="21">
        <v>-880485.89999999991</v>
      </c>
      <c r="D457" s="21">
        <v>1332744.1000000001</v>
      </c>
      <c r="E457" s="21">
        <v>746042.1</v>
      </c>
      <c r="F457" s="21">
        <v>746042.1</v>
      </c>
      <c r="G457" s="21">
        <v>586702.00000000012</v>
      </c>
    </row>
    <row r="458" spans="1:7" ht="28.5" x14ac:dyDescent="0.25">
      <c r="A458" s="20" t="s">
        <v>385</v>
      </c>
      <c r="B458" s="21">
        <v>647682</v>
      </c>
      <c r="C458" s="21">
        <v>-158697.79999999996</v>
      </c>
      <c r="D458" s="21">
        <v>488984.2</v>
      </c>
      <c r="E458" s="21">
        <v>309329.19999999995</v>
      </c>
      <c r="F458" s="21">
        <v>309329.19999999995</v>
      </c>
      <c r="G458" s="21">
        <v>179655.00000000006</v>
      </c>
    </row>
    <row r="459" spans="1:7" ht="28.5" x14ac:dyDescent="0.25">
      <c r="A459" s="20" t="s">
        <v>386</v>
      </c>
      <c r="B459" s="21">
        <v>3307565</v>
      </c>
      <c r="C459" s="21">
        <v>-1092513.8499999999</v>
      </c>
      <c r="D459" s="21">
        <v>2215051.15</v>
      </c>
      <c r="E459" s="21">
        <v>1326188.1499999999</v>
      </c>
      <c r="F459" s="21">
        <v>1326188.1499999999</v>
      </c>
      <c r="G459" s="21">
        <v>888863</v>
      </c>
    </row>
    <row r="460" spans="1:7" ht="27" customHeight="1" x14ac:dyDescent="0.25">
      <c r="A460" s="20" t="s">
        <v>387</v>
      </c>
      <c r="B460" s="21">
        <v>3951605</v>
      </c>
      <c r="C460" s="21">
        <v>-1130305.5399999998</v>
      </c>
      <c r="D460" s="21">
        <v>2821299.46</v>
      </c>
      <c r="E460" s="21">
        <v>1738268.82</v>
      </c>
      <c r="F460" s="21">
        <v>1738268.82</v>
      </c>
      <c r="G460" s="21">
        <v>1083030.6399999999</v>
      </c>
    </row>
    <row r="461" spans="1:7" x14ac:dyDescent="0.25">
      <c r="A461" s="23" t="s">
        <v>388</v>
      </c>
      <c r="B461" s="21">
        <v>3795397</v>
      </c>
      <c r="C461" s="21">
        <v>-1356274.2000000002</v>
      </c>
      <c r="D461" s="21">
        <v>2439122.7999999998</v>
      </c>
      <c r="E461" s="21">
        <v>1506855.7999999998</v>
      </c>
      <c r="F461" s="21">
        <v>1506855.7999999998</v>
      </c>
      <c r="G461" s="21">
        <v>932267</v>
      </c>
    </row>
    <row r="462" spans="1:7" x14ac:dyDescent="0.25">
      <c r="A462" s="23" t="s">
        <v>389</v>
      </c>
      <c r="B462" s="21">
        <v>3184889</v>
      </c>
      <c r="C462" s="21">
        <v>-648700.09999999986</v>
      </c>
      <c r="D462" s="21">
        <v>2536188.9</v>
      </c>
      <c r="E462" s="21">
        <v>1111114.9000000001</v>
      </c>
      <c r="F462" s="21">
        <v>1111114.9000000001</v>
      </c>
      <c r="G462" s="21">
        <v>1425073.9999999998</v>
      </c>
    </row>
    <row r="463" spans="1:7" ht="28.5" x14ac:dyDescent="0.25">
      <c r="A463" s="20" t="s">
        <v>390</v>
      </c>
      <c r="B463" s="21">
        <v>4025324</v>
      </c>
      <c r="C463" s="21">
        <v>-1304570.1999999997</v>
      </c>
      <c r="D463" s="21">
        <v>2720753.8000000003</v>
      </c>
      <c r="E463" s="21">
        <v>1659397.8</v>
      </c>
      <c r="F463" s="21">
        <v>1659397.8</v>
      </c>
      <c r="G463" s="21">
        <v>1061356.0000000002</v>
      </c>
    </row>
    <row r="464" spans="1:7" x14ac:dyDescent="0.25">
      <c r="A464" s="23" t="s">
        <v>46</v>
      </c>
      <c r="B464" s="21">
        <v>227842411</v>
      </c>
      <c r="C464" s="21">
        <v>73568152.379999995</v>
      </c>
      <c r="D464" s="21">
        <v>301410563.38000005</v>
      </c>
      <c r="E464" s="21">
        <v>256416724.54999995</v>
      </c>
      <c r="F464" s="21">
        <v>256283769.75999993</v>
      </c>
      <c r="G464" s="21">
        <v>44993838.830000103</v>
      </c>
    </row>
    <row r="465" spans="1:7" x14ac:dyDescent="0.25">
      <c r="A465" s="20" t="s">
        <v>391</v>
      </c>
      <c r="B465" s="21">
        <v>6630500</v>
      </c>
      <c r="C465" s="21">
        <v>-2170097.8899999997</v>
      </c>
      <c r="D465" s="21">
        <v>4460402.1099999994</v>
      </c>
      <c r="E465" s="21">
        <v>2719014.1100000003</v>
      </c>
      <c r="F465" s="21">
        <v>2719014.1100000003</v>
      </c>
      <c r="G465" s="21">
        <v>1741387.9999999991</v>
      </c>
    </row>
    <row r="466" spans="1:7" x14ac:dyDescent="0.25">
      <c r="A466" s="20" t="s">
        <v>392</v>
      </c>
      <c r="B466" s="21">
        <v>6235361</v>
      </c>
      <c r="C466" s="21">
        <v>-1779945.9500000004</v>
      </c>
      <c r="D466" s="21">
        <v>4455415.05</v>
      </c>
      <c r="E466" s="21">
        <v>2739586.05</v>
      </c>
      <c r="F466" s="21">
        <v>2739586.05</v>
      </c>
      <c r="G466" s="21">
        <v>1715829</v>
      </c>
    </row>
    <row r="467" spans="1:7" x14ac:dyDescent="0.25">
      <c r="A467" s="20" t="s">
        <v>190</v>
      </c>
      <c r="B467" s="21">
        <v>3740917</v>
      </c>
      <c r="C467" s="21">
        <v>302996.79000000004</v>
      </c>
      <c r="D467" s="21">
        <v>4043913.79</v>
      </c>
      <c r="E467" s="21">
        <v>3024522.79</v>
      </c>
      <c r="F467" s="21">
        <v>3024522.79</v>
      </c>
      <c r="G467" s="21">
        <v>1019391</v>
      </c>
    </row>
    <row r="468" spans="1:7" x14ac:dyDescent="0.25">
      <c r="A468" s="23" t="s">
        <v>393</v>
      </c>
      <c r="B468" s="21">
        <v>17590145</v>
      </c>
      <c r="C468" s="21">
        <v>-5315898.6999999993</v>
      </c>
      <c r="D468" s="21">
        <v>12274246.299999999</v>
      </c>
      <c r="E468" s="21">
        <v>7883719.3000000007</v>
      </c>
      <c r="F468" s="21">
        <v>7883719.3000000007</v>
      </c>
      <c r="G468" s="21">
        <v>4390526.9999999981</v>
      </c>
    </row>
    <row r="469" spans="1:7" ht="28.5" x14ac:dyDescent="0.25">
      <c r="A469" s="20" t="s">
        <v>394</v>
      </c>
      <c r="B469" s="21">
        <v>1480012</v>
      </c>
      <c r="C469" s="21">
        <v>-369930.25</v>
      </c>
      <c r="D469" s="21">
        <v>1110081.75</v>
      </c>
      <c r="E469" s="21">
        <v>696673.75</v>
      </c>
      <c r="F469" s="21">
        <v>696673.75</v>
      </c>
      <c r="G469" s="21">
        <v>413408</v>
      </c>
    </row>
    <row r="470" spans="1:7" x14ac:dyDescent="0.25">
      <c r="A470" s="20" t="s">
        <v>48</v>
      </c>
      <c r="B470" s="21">
        <v>1255992</v>
      </c>
      <c r="C470" s="21">
        <v>-390127.94999999995</v>
      </c>
      <c r="D470" s="21">
        <v>865864.05</v>
      </c>
      <c r="E470" s="21">
        <v>550357.05000000005</v>
      </c>
      <c r="F470" s="21">
        <v>550357.05000000005</v>
      </c>
      <c r="G470" s="21">
        <v>315507</v>
      </c>
    </row>
    <row r="471" spans="1:7" x14ac:dyDescent="0.25">
      <c r="A471" s="20" t="s">
        <v>395</v>
      </c>
      <c r="B471" s="21">
        <v>1831054</v>
      </c>
      <c r="C471" s="21">
        <v>-735721.2</v>
      </c>
      <c r="D471" s="21">
        <v>1095332.8</v>
      </c>
      <c r="E471" s="21">
        <v>608122.80000000005</v>
      </c>
      <c r="F471" s="21">
        <v>608122.80000000005</v>
      </c>
      <c r="G471" s="21">
        <v>487210</v>
      </c>
    </row>
    <row r="472" spans="1:7" x14ac:dyDescent="0.25">
      <c r="A472" s="20" t="s">
        <v>396</v>
      </c>
      <c r="B472" s="21">
        <v>733021</v>
      </c>
      <c r="C472" s="21">
        <v>-227250.85</v>
      </c>
      <c r="D472" s="21">
        <v>505770.15</v>
      </c>
      <c r="E472" s="21">
        <v>339106.15</v>
      </c>
      <c r="F472" s="21">
        <v>339106.15</v>
      </c>
      <c r="G472" s="21">
        <v>166664</v>
      </c>
    </row>
    <row r="473" spans="1:7" x14ac:dyDescent="0.25">
      <c r="A473" s="20" t="s">
        <v>397</v>
      </c>
      <c r="B473" s="21">
        <v>3148182</v>
      </c>
      <c r="C473" s="21">
        <v>-831074.16</v>
      </c>
      <c r="D473" s="21">
        <v>2317107.84</v>
      </c>
      <c r="E473" s="21">
        <v>1371633.2</v>
      </c>
      <c r="F473" s="21">
        <v>1368837.5999999999</v>
      </c>
      <c r="G473" s="21">
        <v>945474.6399999999</v>
      </c>
    </row>
    <row r="474" spans="1:7" ht="28.5" x14ac:dyDescent="0.25">
      <c r="A474" s="20" t="s">
        <v>398</v>
      </c>
      <c r="B474" s="21">
        <v>2801447</v>
      </c>
      <c r="C474" s="21">
        <v>-860987.64999999991</v>
      </c>
      <c r="D474" s="21">
        <v>1940459.35</v>
      </c>
      <c r="E474" s="21">
        <v>1206410.3500000001</v>
      </c>
      <c r="F474" s="21">
        <v>1206410.3500000001</v>
      </c>
      <c r="G474" s="21">
        <v>734049</v>
      </c>
    </row>
    <row r="475" spans="1:7" s="19" customFormat="1" ht="15" x14ac:dyDescent="0.25">
      <c r="A475" s="23" t="s">
        <v>399</v>
      </c>
      <c r="B475" s="21">
        <v>86175093</v>
      </c>
      <c r="C475" s="21">
        <v>24749202.740000002</v>
      </c>
      <c r="D475" s="21">
        <v>110924295.73999996</v>
      </c>
      <c r="E475" s="21">
        <v>35738586.560000017</v>
      </c>
      <c r="F475" s="21">
        <v>34616057.020000011</v>
      </c>
      <c r="G475" s="21">
        <v>75185709.179999948</v>
      </c>
    </row>
    <row r="476" spans="1:7" ht="28.5" x14ac:dyDescent="0.25">
      <c r="A476" s="20" t="s">
        <v>400</v>
      </c>
      <c r="B476" s="21">
        <v>86175093</v>
      </c>
      <c r="C476" s="21">
        <v>24749202.740000002</v>
      </c>
      <c r="D476" s="21">
        <v>110924295.73999996</v>
      </c>
      <c r="E476" s="21">
        <v>35738586.560000017</v>
      </c>
      <c r="F476" s="21">
        <v>34616057.020000011</v>
      </c>
      <c r="G476" s="21">
        <v>75185709.179999948</v>
      </c>
    </row>
    <row r="477" spans="1:7" s="19" customFormat="1" ht="15" x14ac:dyDescent="0.25">
      <c r="A477" s="17" t="s">
        <v>401</v>
      </c>
      <c r="B477" s="18">
        <v>17003029101</v>
      </c>
      <c r="C477" s="18">
        <v>1383787886.9299998</v>
      </c>
      <c r="D477" s="18">
        <v>18386816987.93</v>
      </c>
      <c r="E477" s="18">
        <v>7146762668.46</v>
      </c>
      <c r="F477" s="18">
        <v>7025056916.21</v>
      </c>
      <c r="G477" s="18">
        <v>11240054319.470003</v>
      </c>
    </row>
    <row r="478" spans="1:7" s="19" customFormat="1" ht="15" x14ac:dyDescent="0.25">
      <c r="A478" s="20" t="s">
        <v>402</v>
      </c>
      <c r="B478" s="21">
        <v>33765306</v>
      </c>
      <c r="C478" s="21">
        <v>-285963.34999999951</v>
      </c>
      <c r="D478" s="21">
        <v>33479342.649999999</v>
      </c>
      <c r="E478" s="21">
        <v>8603499.9000000004</v>
      </c>
      <c r="F478" s="21">
        <v>8603499.9000000004</v>
      </c>
      <c r="G478" s="21">
        <v>24875842.75</v>
      </c>
    </row>
    <row r="479" spans="1:7" s="19" customFormat="1" ht="15" x14ac:dyDescent="0.25">
      <c r="A479" s="20" t="s">
        <v>403</v>
      </c>
      <c r="B479" s="21">
        <v>132883661</v>
      </c>
      <c r="C479" s="21">
        <v>-2305748.9800000004</v>
      </c>
      <c r="D479" s="21">
        <v>130577912.02</v>
      </c>
      <c r="E479" s="21">
        <v>57412205.900000006</v>
      </c>
      <c r="F479" s="21">
        <v>57070264.020000011</v>
      </c>
      <c r="G479" s="21">
        <v>73165706.11999999</v>
      </c>
    </row>
    <row r="480" spans="1:7" s="19" customFormat="1" ht="28.5" x14ac:dyDescent="0.25">
      <c r="A480" s="20" t="s">
        <v>404</v>
      </c>
      <c r="B480" s="21">
        <v>8208565</v>
      </c>
      <c r="C480" s="21">
        <v>-2004.8000000001921</v>
      </c>
      <c r="D480" s="21">
        <v>8206560.2000000002</v>
      </c>
      <c r="E480" s="21">
        <v>3755910.1999999997</v>
      </c>
      <c r="F480" s="21">
        <v>3673362.1999999997</v>
      </c>
      <c r="G480" s="21">
        <v>4450650</v>
      </c>
    </row>
    <row r="481" spans="1:7" s="19" customFormat="1" ht="28.5" x14ac:dyDescent="0.25">
      <c r="A481" s="20" t="s">
        <v>405</v>
      </c>
      <c r="B481" s="21">
        <v>69151778</v>
      </c>
      <c r="C481" s="21">
        <v>5578571.7199999997</v>
      </c>
      <c r="D481" s="21">
        <v>74730349.720000014</v>
      </c>
      <c r="E481" s="21">
        <v>32495873.93</v>
      </c>
      <c r="F481" s="21">
        <v>31953873.93</v>
      </c>
      <c r="G481" s="21">
        <v>42234475.790000014</v>
      </c>
    </row>
    <row r="482" spans="1:7" s="19" customFormat="1" ht="15" x14ac:dyDescent="0.25">
      <c r="A482" s="20" t="s">
        <v>406</v>
      </c>
      <c r="B482" s="21">
        <v>2191767050</v>
      </c>
      <c r="C482" s="21">
        <v>294378474.96000004</v>
      </c>
      <c r="D482" s="21">
        <v>2486145524.9599996</v>
      </c>
      <c r="E482" s="21">
        <v>970321824.92000008</v>
      </c>
      <c r="F482" s="21">
        <v>883420112.92000008</v>
      </c>
      <c r="G482" s="21">
        <v>1515823700.0399995</v>
      </c>
    </row>
    <row r="483" spans="1:7" s="19" customFormat="1" ht="28.5" x14ac:dyDescent="0.25">
      <c r="A483" s="20" t="s">
        <v>407</v>
      </c>
      <c r="B483" s="21">
        <v>180145227</v>
      </c>
      <c r="C483" s="21">
        <v>0</v>
      </c>
      <c r="D483" s="21">
        <v>180145227</v>
      </c>
      <c r="E483" s="21">
        <v>79194625</v>
      </c>
      <c r="F483" s="21">
        <v>79136558.5</v>
      </c>
      <c r="G483" s="21">
        <v>100950602</v>
      </c>
    </row>
    <row r="484" spans="1:7" s="19" customFormat="1" ht="28.5" x14ac:dyDescent="0.25">
      <c r="A484" s="20" t="s">
        <v>408</v>
      </c>
      <c r="B484" s="21">
        <v>523524190</v>
      </c>
      <c r="C484" s="21">
        <v>106599583.96000001</v>
      </c>
      <c r="D484" s="21">
        <v>630123773.96000004</v>
      </c>
      <c r="E484" s="21">
        <v>317870577.00999999</v>
      </c>
      <c r="F484" s="21">
        <v>317667201.50999999</v>
      </c>
      <c r="G484" s="21">
        <v>312253196.95000005</v>
      </c>
    </row>
    <row r="485" spans="1:7" s="19" customFormat="1" ht="15" x14ac:dyDescent="0.25">
      <c r="A485" s="20" t="s">
        <v>409</v>
      </c>
      <c r="B485" s="21">
        <v>71080541</v>
      </c>
      <c r="C485" s="21">
        <v>867521.16000000108</v>
      </c>
      <c r="D485" s="21">
        <v>71948062.160000011</v>
      </c>
      <c r="E485" s="21">
        <v>35030333</v>
      </c>
      <c r="F485" s="21">
        <v>34245088.960000001</v>
      </c>
      <c r="G485" s="21">
        <v>36917729.160000011</v>
      </c>
    </row>
    <row r="486" spans="1:7" s="19" customFormat="1" ht="15" x14ac:dyDescent="0.25">
      <c r="A486" s="20" t="s">
        <v>410</v>
      </c>
      <c r="B486" s="21">
        <v>1012359508</v>
      </c>
      <c r="C486" s="21">
        <v>-113881584.44999997</v>
      </c>
      <c r="D486" s="21">
        <v>898477923.54999995</v>
      </c>
      <c r="E486" s="21">
        <v>423328651.63</v>
      </c>
      <c r="F486" s="21">
        <v>416201205.8499999</v>
      </c>
      <c r="G486" s="21">
        <v>475149271.91999996</v>
      </c>
    </row>
    <row r="487" spans="1:7" s="19" customFormat="1" ht="28.5" x14ac:dyDescent="0.25">
      <c r="A487" s="20" t="s">
        <v>411</v>
      </c>
      <c r="B487" s="21">
        <v>24110623</v>
      </c>
      <c r="C487" s="21">
        <v>0</v>
      </c>
      <c r="D487" s="21">
        <v>24110623</v>
      </c>
      <c r="E487" s="21">
        <v>11354674</v>
      </c>
      <c r="F487" s="21">
        <v>11186088</v>
      </c>
      <c r="G487" s="21">
        <v>12755949</v>
      </c>
    </row>
    <row r="488" spans="1:7" s="19" customFormat="1" ht="28.5" x14ac:dyDescent="0.25">
      <c r="A488" s="20" t="s">
        <v>412</v>
      </c>
      <c r="B488" s="21">
        <v>8631240</v>
      </c>
      <c r="C488" s="21">
        <v>-34459.479999999516</v>
      </c>
      <c r="D488" s="21">
        <v>8596780.5199999996</v>
      </c>
      <c r="E488" s="21">
        <v>3962113.52</v>
      </c>
      <c r="F488" s="21">
        <v>3911860.02</v>
      </c>
      <c r="G488" s="21">
        <v>4634667</v>
      </c>
    </row>
    <row r="489" spans="1:7" s="19" customFormat="1" ht="28.5" x14ac:dyDescent="0.25">
      <c r="A489" s="20" t="s">
        <v>413</v>
      </c>
      <c r="B489" s="21">
        <v>14212535</v>
      </c>
      <c r="C489" s="21">
        <v>1572546.9600000002</v>
      </c>
      <c r="D489" s="21">
        <v>15785081.960000001</v>
      </c>
      <c r="E489" s="21">
        <v>8814111.9600000009</v>
      </c>
      <c r="F489" s="21">
        <v>8698243.9600000009</v>
      </c>
      <c r="G489" s="21">
        <v>6970970</v>
      </c>
    </row>
    <row r="490" spans="1:7" s="19" customFormat="1" ht="28.5" x14ac:dyDescent="0.25">
      <c r="A490" s="20" t="s">
        <v>414</v>
      </c>
      <c r="B490" s="21">
        <v>9076469</v>
      </c>
      <c r="C490" s="21">
        <v>-115051.98999999999</v>
      </c>
      <c r="D490" s="21">
        <v>8961417.0099999998</v>
      </c>
      <c r="E490" s="21">
        <v>4054475.01</v>
      </c>
      <c r="F490" s="21">
        <v>3972346.01</v>
      </c>
      <c r="G490" s="21">
        <v>4906942</v>
      </c>
    </row>
    <row r="491" spans="1:7" s="19" customFormat="1" ht="15" x14ac:dyDescent="0.25">
      <c r="A491" s="23" t="s">
        <v>415</v>
      </c>
      <c r="B491" s="21">
        <v>144756046</v>
      </c>
      <c r="C491" s="21">
        <v>10214826</v>
      </c>
      <c r="D491" s="21">
        <v>154970872</v>
      </c>
      <c r="E491" s="21">
        <v>73919554</v>
      </c>
      <c r="F491" s="21">
        <v>73866330</v>
      </c>
      <c r="G491" s="21">
        <v>81051318</v>
      </c>
    </row>
    <row r="492" spans="1:7" s="19" customFormat="1" ht="28.5" x14ac:dyDescent="0.25">
      <c r="A492" s="20" t="s">
        <v>416</v>
      </c>
      <c r="B492" s="21">
        <v>120676234</v>
      </c>
      <c r="C492" s="21">
        <v>15718936</v>
      </c>
      <c r="D492" s="21">
        <v>136395170</v>
      </c>
      <c r="E492" s="21">
        <v>51052618.789999999</v>
      </c>
      <c r="F492" s="21">
        <v>50810172.57</v>
      </c>
      <c r="G492" s="21">
        <v>85342551.210000008</v>
      </c>
    </row>
    <row r="493" spans="1:7" s="19" customFormat="1" ht="15" x14ac:dyDescent="0.25">
      <c r="A493" s="23" t="s">
        <v>417</v>
      </c>
      <c r="B493" s="21">
        <v>88616730</v>
      </c>
      <c r="C493" s="21">
        <v>-4031622.5</v>
      </c>
      <c r="D493" s="21">
        <v>84585107.5</v>
      </c>
      <c r="E493" s="21">
        <v>33911935.719999999</v>
      </c>
      <c r="F493" s="21">
        <v>32026510.719999999</v>
      </c>
      <c r="G493" s="21">
        <v>50673171.780000001</v>
      </c>
    </row>
    <row r="494" spans="1:7" s="19" customFormat="1" ht="15" x14ac:dyDescent="0.25">
      <c r="A494" s="23" t="s">
        <v>418</v>
      </c>
      <c r="B494" s="21">
        <v>582675023</v>
      </c>
      <c r="C494" s="21">
        <v>0</v>
      </c>
      <c r="D494" s="21">
        <v>582675023</v>
      </c>
      <c r="E494" s="21">
        <v>292746629.22000003</v>
      </c>
      <c r="F494" s="21">
        <v>292746629.22000003</v>
      </c>
      <c r="G494" s="21">
        <v>289928393.77999997</v>
      </c>
    </row>
    <row r="495" spans="1:7" s="19" customFormat="1" ht="15" x14ac:dyDescent="0.25">
      <c r="A495" s="20" t="s">
        <v>419</v>
      </c>
      <c r="B495" s="21">
        <v>80163552</v>
      </c>
      <c r="C495" s="21">
        <v>18199414.170000002</v>
      </c>
      <c r="D495" s="21">
        <v>98362966.170000002</v>
      </c>
      <c r="E495" s="21">
        <v>46586028.979999997</v>
      </c>
      <c r="F495" s="21">
        <v>46586028.979999997</v>
      </c>
      <c r="G495" s="21">
        <v>51776937.190000005</v>
      </c>
    </row>
    <row r="496" spans="1:7" s="19" customFormat="1" ht="15" x14ac:dyDescent="0.25">
      <c r="A496" s="20" t="s">
        <v>420</v>
      </c>
      <c r="B496" s="21">
        <v>44545218</v>
      </c>
      <c r="C496" s="21">
        <v>12170369.890000001</v>
      </c>
      <c r="D496" s="21">
        <v>56715587.890000001</v>
      </c>
      <c r="E496" s="21">
        <v>25264994.73</v>
      </c>
      <c r="F496" s="21">
        <v>25083211.399999999</v>
      </c>
      <c r="G496" s="21">
        <v>31450593.16</v>
      </c>
    </row>
    <row r="497" spans="1:7" s="19" customFormat="1" ht="28.5" x14ac:dyDescent="0.25">
      <c r="A497" s="20" t="s">
        <v>421</v>
      </c>
      <c r="B497" s="21">
        <v>25697632</v>
      </c>
      <c r="C497" s="21">
        <v>929107.41999999923</v>
      </c>
      <c r="D497" s="21">
        <v>26626739.420000002</v>
      </c>
      <c r="E497" s="21">
        <v>12786834.17</v>
      </c>
      <c r="F497" s="21">
        <v>12467174.17</v>
      </c>
      <c r="G497" s="21">
        <v>13839905.250000002</v>
      </c>
    </row>
    <row r="498" spans="1:7" s="19" customFormat="1" ht="28.5" x14ac:dyDescent="0.25">
      <c r="A498" s="20" t="s">
        <v>422</v>
      </c>
      <c r="B498" s="21">
        <v>23829327</v>
      </c>
      <c r="C498" s="21">
        <v>-136723.65999999992</v>
      </c>
      <c r="D498" s="21">
        <v>23692603.34</v>
      </c>
      <c r="E498" s="21">
        <v>9962826.8499999996</v>
      </c>
      <c r="F498" s="21">
        <v>9935945.8499999996</v>
      </c>
      <c r="G498" s="21">
        <v>13729776.49</v>
      </c>
    </row>
    <row r="499" spans="1:7" s="19" customFormat="1" ht="15" x14ac:dyDescent="0.25">
      <c r="A499" s="20" t="s">
        <v>423</v>
      </c>
      <c r="B499" s="21">
        <v>74410595</v>
      </c>
      <c r="C499" s="21">
        <v>7868180</v>
      </c>
      <c r="D499" s="21">
        <v>82278775</v>
      </c>
      <c r="E499" s="21">
        <v>38436674.729999997</v>
      </c>
      <c r="F499" s="21">
        <v>38420048.729999997</v>
      </c>
      <c r="G499" s="21">
        <v>43842100.270000003</v>
      </c>
    </row>
    <row r="500" spans="1:7" s="19" customFormat="1" ht="15" x14ac:dyDescent="0.25">
      <c r="A500" s="23" t="s">
        <v>424</v>
      </c>
      <c r="B500" s="21">
        <v>126037599</v>
      </c>
      <c r="C500" s="21">
        <v>12406960</v>
      </c>
      <c r="D500" s="21">
        <v>138444559</v>
      </c>
      <c r="E500" s="21">
        <v>63854715.339999996</v>
      </c>
      <c r="F500" s="21">
        <v>63740715.339999996</v>
      </c>
      <c r="G500" s="21">
        <v>74589843.659999996</v>
      </c>
    </row>
    <row r="501" spans="1:7" s="19" customFormat="1" ht="15" x14ac:dyDescent="0.25">
      <c r="A501" s="23" t="s">
        <v>425</v>
      </c>
      <c r="B501" s="21">
        <v>73599438</v>
      </c>
      <c r="C501" s="21">
        <v>7623924</v>
      </c>
      <c r="D501" s="21">
        <v>81223362</v>
      </c>
      <c r="E501" s="21">
        <v>38742604.659999996</v>
      </c>
      <c r="F501" s="21">
        <v>38677843.659999996</v>
      </c>
      <c r="G501" s="21">
        <v>42480757.340000004</v>
      </c>
    </row>
    <row r="502" spans="1:7" s="19" customFormat="1" ht="15" x14ac:dyDescent="0.25">
      <c r="A502" s="23" t="s">
        <v>426</v>
      </c>
      <c r="B502" s="21">
        <v>84930973</v>
      </c>
      <c r="C502" s="21">
        <v>8352816</v>
      </c>
      <c r="D502" s="21">
        <v>93283789</v>
      </c>
      <c r="E502" s="21">
        <v>28486493</v>
      </c>
      <c r="F502" s="21">
        <v>28386493</v>
      </c>
      <c r="G502" s="21">
        <v>64797296</v>
      </c>
    </row>
    <row r="503" spans="1:7" s="19" customFormat="1" ht="15" x14ac:dyDescent="0.25">
      <c r="A503" s="20" t="s">
        <v>427</v>
      </c>
      <c r="B503" s="21">
        <v>72856975</v>
      </c>
      <c r="C503" s="21">
        <v>9748728.6899999995</v>
      </c>
      <c r="D503" s="21">
        <v>82605703.689999998</v>
      </c>
      <c r="E503" s="21">
        <v>40180411.949999996</v>
      </c>
      <c r="F503" s="21">
        <v>40132946.449999996</v>
      </c>
      <c r="G503" s="21">
        <v>42425291.740000002</v>
      </c>
    </row>
    <row r="504" spans="1:7" s="19" customFormat="1" ht="28.5" x14ac:dyDescent="0.25">
      <c r="A504" s="20" t="s">
        <v>428</v>
      </c>
      <c r="B504" s="21">
        <v>80030414</v>
      </c>
      <c r="C504" s="21">
        <v>9279114</v>
      </c>
      <c r="D504" s="21">
        <v>89309528</v>
      </c>
      <c r="E504" s="21">
        <v>41672578</v>
      </c>
      <c r="F504" s="21">
        <v>41648038</v>
      </c>
      <c r="G504" s="21">
        <v>47636950</v>
      </c>
    </row>
    <row r="505" spans="1:7" s="19" customFormat="1" ht="15" x14ac:dyDescent="0.25">
      <c r="A505" s="20" t="s">
        <v>429</v>
      </c>
      <c r="B505" s="21">
        <v>23229690</v>
      </c>
      <c r="C505" s="21">
        <v>2834193.689999999</v>
      </c>
      <c r="D505" s="21">
        <v>26063883.689999998</v>
      </c>
      <c r="E505" s="21">
        <v>13360602.839999998</v>
      </c>
      <c r="F505" s="21">
        <v>13131317.839999998</v>
      </c>
      <c r="G505" s="21">
        <v>12703280.85</v>
      </c>
    </row>
    <row r="506" spans="1:7" s="19" customFormat="1" ht="42.75" x14ac:dyDescent="0.25">
      <c r="A506" s="20" t="s">
        <v>430</v>
      </c>
      <c r="B506" s="21">
        <v>9263862</v>
      </c>
      <c r="C506" s="21">
        <v>-106569.10999999975</v>
      </c>
      <c r="D506" s="21">
        <v>9157292.8900000006</v>
      </c>
      <c r="E506" s="21">
        <v>4201297.01</v>
      </c>
      <c r="F506" s="21">
        <v>4117312.0100000002</v>
      </c>
      <c r="G506" s="21">
        <v>4955995.8800000008</v>
      </c>
    </row>
    <row r="507" spans="1:7" s="19" customFormat="1" ht="15" x14ac:dyDescent="0.25">
      <c r="A507" s="20" t="s">
        <v>431</v>
      </c>
      <c r="B507" s="21">
        <v>6566768606</v>
      </c>
      <c r="C507" s="21">
        <v>815126067.11999989</v>
      </c>
      <c r="D507" s="21">
        <v>7381894673.1200008</v>
      </c>
      <c r="E507" s="21">
        <v>1743957006.4599996</v>
      </c>
      <c r="F507" s="21">
        <v>1743957006.4599996</v>
      </c>
      <c r="G507" s="21">
        <v>5637937666.6600018</v>
      </c>
    </row>
    <row r="508" spans="1:7" s="19" customFormat="1" ht="28.5" x14ac:dyDescent="0.25">
      <c r="A508" s="20" t="s">
        <v>432</v>
      </c>
      <c r="B508" s="21">
        <v>1240007678</v>
      </c>
      <c r="C508" s="21">
        <v>-7173074.879999999</v>
      </c>
      <c r="D508" s="21">
        <v>1232834603.1200001</v>
      </c>
      <c r="E508" s="21">
        <v>623425298.00000024</v>
      </c>
      <c r="F508" s="21">
        <v>614680873.00000024</v>
      </c>
      <c r="G508" s="21">
        <v>609409305.11999989</v>
      </c>
    </row>
    <row r="509" spans="1:7" s="19" customFormat="1" ht="15" x14ac:dyDescent="0.25">
      <c r="A509" s="23" t="s">
        <v>433</v>
      </c>
      <c r="B509" s="21">
        <v>64024686</v>
      </c>
      <c r="C509" s="21">
        <v>11620482.960000001</v>
      </c>
      <c r="D509" s="21">
        <v>75645168.959999993</v>
      </c>
      <c r="E509" s="21">
        <v>37239407.939999998</v>
      </c>
      <c r="F509" s="21">
        <v>37239407.939999998</v>
      </c>
      <c r="G509" s="21">
        <v>38405761.019999996</v>
      </c>
    </row>
    <row r="510" spans="1:7" s="19" customFormat="1" ht="15" x14ac:dyDescent="0.25">
      <c r="A510" s="20" t="s">
        <v>434</v>
      </c>
      <c r="B510" s="21">
        <v>2633917332</v>
      </c>
      <c r="C510" s="21">
        <v>139651282</v>
      </c>
      <c r="D510" s="21">
        <v>2773568614</v>
      </c>
      <c r="E510" s="21">
        <v>1643549196</v>
      </c>
      <c r="F510" s="21">
        <v>1630914760</v>
      </c>
      <c r="G510" s="21">
        <v>1130019418</v>
      </c>
    </row>
    <row r="511" spans="1:7" s="19" customFormat="1" ht="15" x14ac:dyDescent="0.25">
      <c r="A511" s="20" t="s">
        <v>435</v>
      </c>
      <c r="B511" s="21">
        <v>41349905</v>
      </c>
      <c r="C511" s="21">
        <v>-800000</v>
      </c>
      <c r="D511" s="21">
        <v>40549905</v>
      </c>
      <c r="E511" s="21">
        <v>21168175.460000001</v>
      </c>
      <c r="F511" s="21">
        <v>21128746.960000001</v>
      </c>
      <c r="G511" s="21">
        <v>19381729.539999999</v>
      </c>
    </row>
    <row r="512" spans="1:7" s="19" customFormat="1" ht="15" x14ac:dyDescent="0.25">
      <c r="A512" s="23" t="s">
        <v>436</v>
      </c>
      <c r="B512" s="21">
        <v>52395111</v>
      </c>
      <c r="C512" s="21">
        <v>6596286</v>
      </c>
      <c r="D512" s="21">
        <v>58991397</v>
      </c>
      <c r="E512" s="21">
        <v>34670825.930000007</v>
      </c>
      <c r="F512" s="21">
        <v>34670825.930000007</v>
      </c>
      <c r="G512" s="21">
        <v>24320571.069999993</v>
      </c>
    </row>
    <row r="513" spans="1:7" s="19" customFormat="1" ht="15" x14ac:dyDescent="0.25">
      <c r="A513" s="20" t="s">
        <v>437</v>
      </c>
      <c r="B513" s="21">
        <v>27841316</v>
      </c>
      <c r="C513" s="21">
        <v>2829059</v>
      </c>
      <c r="D513" s="21">
        <v>30670375</v>
      </c>
      <c r="E513" s="21">
        <v>17052131</v>
      </c>
      <c r="F513" s="21">
        <v>17052131</v>
      </c>
      <c r="G513" s="21">
        <v>13618244</v>
      </c>
    </row>
    <row r="514" spans="1:7" s="19" customFormat="1" ht="15" x14ac:dyDescent="0.25">
      <c r="A514" s="20" t="s">
        <v>438</v>
      </c>
      <c r="B514" s="21">
        <v>241263493</v>
      </c>
      <c r="C514" s="21">
        <v>6528482.4300000016</v>
      </c>
      <c r="D514" s="21">
        <v>247791975.43000001</v>
      </c>
      <c r="E514" s="21">
        <v>130406231.44999999</v>
      </c>
      <c r="F514" s="21">
        <v>130406231.44999999</v>
      </c>
      <c r="G514" s="21">
        <v>117385743.98000002</v>
      </c>
    </row>
    <row r="515" spans="1:7" s="19" customFormat="1" ht="15" x14ac:dyDescent="0.25">
      <c r="A515" s="20" t="s">
        <v>439</v>
      </c>
      <c r="B515" s="21">
        <v>160878276</v>
      </c>
      <c r="C515" s="21">
        <v>4650760</v>
      </c>
      <c r="D515" s="21">
        <v>165529036</v>
      </c>
      <c r="E515" s="21">
        <v>99394377.75999999</v>
      </c>
      <c r="F515" s="21">
        <v>99087042.25999999</v>
      </c>
      <c r="G515" s="21">
        <v>66134658.24000001</v>
      </c>
    </row>
    <row r="516" spans="1:7" s="19" customFormat="1" ht="15" x14ac:dyDescent="0.25">
      <c r="A516" s="20" t="s">
        <v>440</v>
      </c>
      <c r="B516" s="21">
        <v>40346697</v>
      </c>
      <c r="C516" s="21">
        <v>1315002</v>
      </c>
      <c r="D516" s="21">
        <v>41661699</v>
      </c>
      <c r="E516" s="21">
        <v>24534342.489999998</v>
      </c>
      <c r="F516" s="21">
        <v>24403467.489999998</v>
      </c>
      <c r="G516" s="21">
        <v>17127356.510000002</v>
      </c>
    </row>
    <row r="517" spans="1:7" s="19" customFormat="1" ht="15" x14ac:dyDescent="0.25">
      <c r="A517" s="24" t="s">
        <v>441</v>
      </c>
      <c r="B517" s="18">
        <v>51215370</v>
      </c>
      <c r="C517" s="18">
        <v>3000000</v>
      </c>
      <c r="D517" s="18">
        <v>54215370</v>
      </c>
      <c r="E517" s="18">
        <v>41244210</v>
      </c>
      <c r="F517" s="18">
        <v>41244210</v>
      </c>
      <c r="G517" s="18">
        <v>12971160</v>
      </c>
    </row>
    <row r="518" spans="1:7" s="19" customFormat="1" ht="28.5" x14ac:dyDescent="0.25">
      <c r="A518" s="20" t="s">
        <v>442</v>
      </c>
      <c r="B518" s="21">
        <v>5988420</v>
      </c>
      <c r="C518" s="21">
        <v>0</v>
      </c>
      <c r="D518" s="21">
        <v>5988420</v>
      </c>
      <c r="E518" s="21">
        <v>2994210</v>
      </c>
      <c r="F518" s="21">
        <v>2994210</v>
      </c>
      <c r="G518" s="21">
        <v>2994210</v>
      </c>
    </row>
    <row r="519" spans="1:7" s="19" customFormat="1" ht="15" x14ac:dyDescent="0.25">
      <c r="A519" s="23" t="s">
        <v>443</v>
      </c>
      <c r="B519" s="21">
        <v>35000000</v>
      </c>
      <c r="C519" s="21">
        <v>3000000</v>
      </c>
      <c r="D519" s="21">
        <v>38000000</v>
      </c>
      <c r="E519" s="21">
        <v>33000000</v>
      </c>
      <c r="F519" s="21">
        <v>33000000</v>
      </c>
      <c r="G519" s="21">
        <v>5000000</v>
      </c>
    </row>
    <row r="520" spans="1:7" s="19" customFormat="1" ht="15" x14ac:dyDescent="0.25">
      <c r="A520" s="20" t="s">
        <v>444</v>
      </c>
      <c r="B520" s="21">
        <v>10226950</v>
      </c>
      <c r="C520" s="21">
        <v>0</v>
      </c>
      <c r="D520" s="21">
        <v>10226950</v>
      </c>
      <c r="E520" s="21">
        <v>5250000</v>
      </c>
      <c r="F520" s="21">
        <v>5250000</v>
      </c>
      <c r="G520" s="21">
        <v>4976950</v>
      </c>
    </row>
    <row r="521" spans="1:7" s="19" customFormat="1" ht="15" x14ac:dyDescent="0.25">
      <c r="A521" s="17" t="s">
        <v>445</v>
      </c>
      <c r="B521" s="18">
        <v>408576860</v>
      </c>
      <c r="C521" s="18">
        <v>3849200</v>
      </c>
      <c r="D521" s="18">
        <v>412426060</v>
      </c>
      <c r="E521" s="18">
        <v>195308580</v>
      </c>
      <c r="F521" s="18">
        <v>194629943</v>
      </c>
      <c r="G521" s="18">
        <v>217117480</v>
      </c>
    </row>
    <row r="522" spans="1:7" s="19" customFormat="1" ht="15" x14ac:dyDescent="0.25">
      <c r="A522" s="20" t="s">
        <v>446</v>
      </c>
      <c r="B522" s="21">
        <v>303850000</v>
      </c>
      <c r="C522" s="21">
        <v>3500000</v>
      </c>
      <c r="D522" s="21">
        <v>307350000</v>
      </c>
      <c r="E522" s="21">
        <v>147360329</v>
      </c>
      <c r="F522" s="21">
        <v>147360329</v>
      </c>
      <c r="G522" s="21">
        <v>159989671</v>
      </c>
    </row>
    <row r="523" spans="1:7" s="19" customFormat="1" ht="15" x14ac:dyDescent="0.25">
      <c r="A523" s="23" t="s">
        <v>447</v>
      </c>
      <c r="B523" s="21">
        <v>104726860</v>
      </c>
      <c r="C523" s="21">
        <v>349200</v>
      </c>
      <c r="D523" s="21">
        <v>105076060</v>
      </c>
      <c r="E523" s="21">
        <v>47948251</v>
      </c>
      <c r="F523" s="21">
        <v>47269614</v>
      </c>
      <c r="G523" s="21">
        <v>57127809</v>
      </c>
    </row>
    <row r="524" spans="1:7" s="19" customFormat="1" ht="15" x14ac:dyDescent="0.25">
      <c r="A524" s="17" t="s">
        <v>448</v>
      </c>
      <c r="B524" s="18">
        <v>865908925</v>
      </c>
      <c r="C524" s="18">
        <v>18529901.850000001</v>
      </c>
      <c r="D524" s="18">
        <v>884438826.85000002</v>
      </c>
      <c r="E524" s="18">
        <v>385628608.69999999</v>
      </c>
      <c r="F524" s="18">
        <v>380082621.69999999</v>
      </c>
      <c r="G524" s="18">
        <v>498810218.15000004</v>
      </c>
    </row>
    <row r="525" spans="1:7" s="19" customFormat="1" ht="15" x14ac:dyDescent="0.25">
      <c r="A525" s="23" t="s">
        <v>449</v>
      </c>
      <c r="B525" s="21">
        <v>865908925</v>
      </c>
      <c r="C525" s="21">
        <v>18529901.850000001</v>
      </c>
      <c r="D525" s="21">
        <v>884438826.85000002</v>
      </c>
      <c r="E525" s="21">
        <v>385628608.69999999</v>
      </c>
      <c r="F525" s="21">
        <v>380082621.69999999</v>
      </c>
      <c r="G525" s="21">
        <v>498810218.15000004</v>
      </c>
    </row>
    <row r="526" spans="1:7" s="19" customFormat="1" ht="15" x14ac:dyDescent="0.25">
      <c r="A526" s="17" t="s">
        <v>450</v>
      </c>
      <c r="B526" s="18">
        <v>1711486969</v>
      </c>
      <c r="C526" s="18">
        <v>135543999.67000002</v>
      </c>
      <c r="D526" s="18">
        <v>1847030968.6699998</v>
      </c>
      <c r="E526" s="18">
        <v>1047612544.4599998</v>
      </c>
      <c r="F526" s="18">
        <v>1030158469.9599998</v>
      </c>
      <c r="G526" s="18">
        <v>799418424.21000004</v>
      </c>
    </row>
    <row r="527" spans="1:7" s="19" customFormat="1" ht="15" x14ac:dyDescent="0.25">
      <c r="A527" s="20" t="s">
        <v>451</v>
      </c>
      <c r="B527" s="21">
        <v>23519981</v>
      </c>
      <c r="C527" s="21">
        <v>0</v>
      </c>
      <c r="D527" s="21">
        <v>23519981</v>
      </c>
      <c r="E527" s="21">
        <v>10772590</v>
      </c>
      <c r="F527" s="21">
        <v>10547240</v>
      </c>
      <c r="G527" s="21">
        <v>12747391</v>
      </c>
    </row>
    <row r="528" spans="1:7" s="19" customFormat="1" ht="15" x14ac:dyDescent="0.25">
      <c r="A528" s="20" t="s">
        <v>452</v>
      </c>
      <c r="B528" s="21">
        <v>1124404744</v>
      </c>
      <c r="C528" s="21">
        <v>84684656.670000002</v>
      </c>
      <c r="D528" s="21">
        <v>1209089400.6699998</v>
      </c>
      <c r="E528" s="21">
        <v>622756403.4599998</v>
      </c>
      <c r="F528" s="21">
        <v>610948033.4599998</v>
      </c>
      <c r="G528" s="21">
        <v>586332997.21000004</v>
      </c>
    </row>
    <row r="529" spans="1:7" s="19" customFormat="1" ht="28.5" x14ac:dyDescent="0.25">
      <c r="A529" s="20" t="s">
        <v>453</v>
      </c>
      <c r="B529" s="21">
        <v>433400000</v>
      </c>
      <c r="C529" s="21">
        <v>49259343</v>
      </c>
      <c r="D529" s="21">
        <v>482659343</v>
      </c>
      <c r="E529" s="21">
        <v>345157862</v>
      </c>
      <c r="F529" s="21">
        <v>340281208</v>
      </c>
      <c r="G529" s="21">
        <v>137501481</v>
      </c>
    </row>
    <row r="530" spans="1:7" s="19" customFormat="1" ht="28.5" x14ac:dyDescent="0.25">
      <c r="A530" s="20" t="s">
        <v>454</v>
      </c>
      <c r="B530" s="21">
        <v>32113122</v>
      </c>
      <c r="C530" s="21">
        <v>1600000</v>
      </c>
      <c r="D530" s="21">
        <v>33713122</v>
      </c>
      <c r="E530" s="21">
        <v>16188687</v>
      </c>
      <c r="F530" s="21">
        <v>16104897</v>
      </c>
      <c r="G530" s="21">
        <v>17524435</v>
      </c>
    </row>
    <row r="531" spans="1:7" s="19" customFormat="1" ht="15" x14ac:dyDescent="0.25">
      <c r="A531" s="20" t="s">
        <v>455</v>
      </c>
      <c r="B531" s="21">
        <v>44049122</v>
      </c>
      <c r="C531" s="21">
        <v>0</v>
      </c>
      <c r="D531" s="21">
        <v>44049122</v>
      </c>
      <c r="E531" s="21">
        <v>19853247</v>
      </c>
      <c r="F531" s="21">
        <v>19664135</v>
      </c>
      <c r="G531" s="21">
        <v>24195875</v>
      </c>
    </row>
    <row r="532" spans="1:7" s="19" customFormat="1" ht="15" x14ac:dyDescent="0.25">
      <c r="A532" s="20" t="s">
        <v>456</v>
      </c>
      <c r="B532" s="21">
        <v>54000000</v>
      </c>
      <c r="C532" s="21">
        <v>0</v>
      </c>
      <c r="D532" s="21">
        <v>54000000</v>
      </c>
      <c r="E532" s="21">
        <v>32883755</v>
      </c>
      <c r="F532" s="21">
        <v>32612956.5</v>
      </c>
      <c r="G532" s="21">
        <v>21116245</v>
      </c>
    </row>
    <row r="533" spans="1:7" s="19" customFormat="1" ht="18" customHeight="1" x14ac:dyDescent="0.25">
      <c r="A533" s="22" t="s">
        <v>457</v>
      </c>
      <c r="B533" s="8">
        <v>64603125177</v>
      </c>
      <c r="C533" s="8">
        <v>2918206781.4099989</v>
      </c>
      <c r="D533" s="8">
        <v>67521331958.410034</v>
      </c>
      <c r="E533" s="8">
        <v>30275913834.710003</v>
      </c>
      <c r="F533" s="8">
        <v>29950079297.520008</v>
      </c>
      <c r="G533" s="8">
        <v>37245418123.699966</v>
      </c>
    </row>
  </sheetData>
  <mergeCells count="7">
    <mergeCell ref="G6:G7"/>
    <mergeCell ref="A5:F5"/>
    <mergeCell ref="B6:F6"/>
    <mergeCell ref="A1:G1"/>
    <mergeCell ref="A2:G2"/>
    <mergeCell ref="A3:G3"/>
    <mergeCell ref="A4:G4"/>
  </mergeCells>
  <printOptions horizontalCentered="1"/>
  <pageMargins left="0.7" right="0.7" top="0.75" bottom="0.75" header="0.3" footer="0.3"/>
  <pageSetup scale="7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G640"/>
  <sheetViews>
    <sheetView showGridLines="0" view="pageBreakPreview" zoomScale="60" zoomScaleNormal="85" workbookViewId="0">
      <pane ySplit="8" topLeftCell="A320" activePane="bottomLeft" state="frozen"/>
      <selection activeCell="A534" sqref="A534:XFD534"/>
      <selection pane="bottomLeft" activeCell="A330" sqref="A330"/>
    </sheetView>
  </sheetViews>
  <sheetFormatPr baseColWidth="10" defaultColWidth="10.85546875" defaultRowHeight="14.25" x14ac:dyDescent="0.25"/>
  <cols>
    <col min="1" max="1" width="63.5703125" style="7" customWidth="1"/>
    <col min="2" max="2" width="17.28515625" style="7" customWidth="1"/>
    <col min="3" max="3" width="16.5703125" style="7" customWidth="1"/>
    <col min="4" max="4" width="17.28515625" style="7" customWidth="1"/>
    <col min="5" max="5" width="17.85546875" style="7" customWidth="1"/>
    <col min="6" max="6" width="17.5703125" style="7" customWidth="1"/>
    <col min="7" max="7" width="17.7109375" style="7" customWidth="1"/>
    <col min="8" max="16384" width="10.85546875" style="7"/>
  </cols>
  <sheetData>
    <row r="1" spans="1:7" ht="12" customHeight="1" x14ac:dyDescent="0.25">
      <c r="A1" s="9" t="s">
        <v>0</v>
      </c>
      <c r="B1" s="9"/>
      <c r="C1" s="9"/>
      <c r="D1" s="9"/>
      <c r="E1" s="9"/>
      <c r="F1" s="9"/>
      <c r="G1" s="9"/>
    </row>
    <row r="2" spans="1:7" ht="12" customHeight="1" x14ac:dyDescent="0.25">
      <c r="A2" s="9" t="s">
        <v>458</v>
      </c>
      <c r="B2" s="9"/>
      <c r="C2" s="9"/>
      <c r="D2" s="9"/>
      <c r="E2" s="9"/>
      <c r="F2" s="9"/>
      <c r="G2" s="9"/>
    </row>
    <row r="3" spans="1:7" ht="12" customHeight="1" x14ac:dyDescent="0.25">
      <c r="A3" s="9" t="s">
        <v>2</v>
      </c>
      <c r="B3" s="9"/>
      <c r="C3" s="9"/>
      <c r="D3" s="9"/>
      <c r="E3" s="9"/>
      <c r="F3" s="9"/>
      <c r="G3" s="9"/>
    </row>
    <row r="4" spans="1:7" ht="12" customHeight="1" x14ac:dyDescent="0.25">
      <c r="A4" s="9" t="str">
        <f>'[2]LDF 6a. OG'!A4:F4</f>
        <v>Del 01 de Enero al 30 de Junio del 2024</v>
      </c>
      <c r="B4" s="9"/>
      <c r="C4" s="9"/>
      <c r="D4" s="9"/>
      <c r="E4" s="9"/>
      <c r="F4" s="9"/>
      <c r="G4" s="9"/>
    </row>
    <row r="5" spans="1:7" ht="12" customHeight="1" x14ac:dyDescent="0.25">
      <c r="A5" s="10"/>
      <c r="B5" s="10"/>
      <c r="C5" s="10"/>
      <c r="D5" s="10"/>
      <c r="E5" s="10"/>
      <c r="F5" s="10"/>
      <c r="G5" s="11"/>
    </row>
    <row r="6" spans="1:7" ht="14.25" customHeight="1" x14ac:dyDescent="0.25">
      <c r="A6" s="12"/>
      <c r="B6" s="1" t="s">
        <v>3</v>
      </c>
      <c r="C6" s="2"/>
      <c r="D6" s="2"/>
      <c r="E6" s="2"/>
      <c r="F6" s="2"/>
      <c r="G6" s="3" t="s">
        <v>4</v>
      </c>
    </row>
    <row r="7" spans="1:7" ht="30" x14ac:dyDescent="0.25">
      <c r="A7" s="4" t="s">
        <v>5</v>
      </c>
      <c r="B7" s="5" t="s">
        <v>6</v>
      </c>
      <c r="C7" s="5" t="s">
        <v>7</v>
      </c>
      <c r="D7" s="5" t="s">
        <v>8</v>
      </c>
      <c r="E7" s="6" t="s">
        <v>9</v>
      </c>
      <c r="F7" s="6" t="s">
        <v>10</v>
      </c>
      <c r="G7" s="3"/>
    </row>
    <row r="8" spans="1:7" ht="17.25" customHeight="1" x14ac:dyDescent="0.25">
      <c r="A8" s="13"/>
      <c r="B8" s="14">
        <v>1</v>
      </c>
      <c r="C8" s="14">
        <v>2</v>
      </c>
      <c r="D8" s="14" t="s">
        <v>11</v>
      </c>
      <c r="E8" s="15">
        <v>4</v>
      </c>
      <c r="F8" s="15">
        <v>5</v>
      </c>
      <c r="G8" s="16" t="s">
        <v>12</v>
      </c>
    </row>
    <row r="9" spans="1:7" s="19" customFormat="1" ht="15" x14ac:dyDescent="0.25">
      <c r="A9" s="17" t="s">
        <v>459</v>
      </c>
      <c r="B9" s="18">
        <v>35863895804</v>
      </c>
      <c r="C9" s="18">
        <v>1451427995.5800006</v>
      </c>
      <c r="D9" s="18">
        <v>37315323799.579964</v>
      </c>
      <c r="E9" s="18">
        <v>17845653048.579979</v>
      </c>
      <c r="F9" s="18">
        <v>17714528340.489979</v>
      </c>
      <c r="G9" s="18">
        <v>19469670750.999828</v>
      </c>
    </row>
    <row r="10" spans="1:7" s="19" customFormat="1" ht="15" x14ac:dyDescent="0.25">
      <c r="A10" s="17" t="s">
        <v>13</v>
      </c>
      <c r="B10" s="18">
        <v>44562907952</v>
      </c>
      <c r="C10" s="18">
        <v>1373495792.9599988</v>
      </c>
      <c r="D10" s="18">
        <v>45936403744.960037</v>
      </c>
      <c r="E10" s="18">
        <v>21459357223.090004</v>
      </c>
      <c r="F10" s="18">
        <v>21278907136.650013</v>
      </c>
      <c r="G10" s="18">
        <v>24477046521.869946</v>
      </c>
    </row>
    <row r="11" spans="1:7" s="19" customFormat="1" ht="28.5" x14ac:dyDescent="0.25">
      <c r="A11" s="20" t="s">
        <v>14</v>
      </c>
      <c r="B11" s="21">
        <v>631765504</v>
      </c>
      <c r="C11" s="21">
        <v>15698092.540000007</v>
      </c>
      <c r="D11" s="21">
        <v>647463596.54000008</v>
      </c>
      <c r="E11" s="21">
        <v>299435698.90999997</v>
      </c>
      <c r="F11" s="21">
        <v>293068303.58999997</v>
      </c>
      <c r="G11" s="21">
        <v>348027897.62999994</v>
      </c>
    </row>
    <row r="12" spans="1:7" x14ac:dyDescent="0.25">
      <c r="A12" s="20" t="s">
        <v>15</v>
      </c>
      <c r="B12" s="21">
        <v>2481446</v>
      </c>
      <c r="C12" s="21">
        <v>-1371114.0499999998</v>
      </c>
      <c r="D12" s="21">
        <v>1110331.9500000002</v>
      </c>
      <c r="E12" s="21">
        <v>312595.94999999995</v>
      </c>
      <c r="F12" s="21">
        <v>312595.94999999995</v>
      </c>
      <c r="G12" s="21">
        <v>797736.00000000023</v>
      </c>
    </row>
    <row r="13" spans="1:7" x14ac:dyDescent="0.25">
      <c r="A13" s="23" t="s">
        <v>16</v>
      </c>
      <c r="B13" s="21">
        <v>12111056</v>
      </c>
      <c r="C13" s="21">
        <v>-99199.020000000281</v>
      </c>
      <c r="D13" s="21">
        <v>12011856.98</v>
      </c>
      <c r="E13" s="21">
        <v>5402242.5</v>
      </c>
      <c r="F13" s="21">
        <v>5402242.5</v>
      </c>
      <c r="G13" s="21">
        <v>6609614.4800000004</v>
      </c>
    </row>
    <row r="14" spans="1:7" x14ac:dyDescent="0.25">
      <c r="A14" s="23" t="s">
        <v>17</v>
      </c>
      <c r="B14" s="21">
        <v>3687588</v>
      </c>
      <c r="C14" s="21">
        <v>-42681.499999999876</v>
      </c>
      <c r="D14" s="21">
        <v>3644906.5</v>
      </c>
      <c r="E14" s="21">
        <v>1705576.4999999998</v>
      </c>
      <c r="F14" s="21">
        <v>1705576.4999999998</v>
      </c>
      <c r="G14" s="21">
        <v>1939330.0000000002</v>
      </c>
    </row>
    <row r="15" spans="1:7" x14ac:dyDescent="0.25">
      <c r="A15" s="20" t="s">
        <v>18</v>
      </c>
      <c r="B15" s="21">
        <v>2326337</v>
      </c>
      <c r="C15" s="21">
        <v>-6690.6499999999069</v>
      </c>
      <c r="D15" s="21">
        <v>2319646.35</v>
      </c>
      <c r="E15" s="21">
        <v>1103114.3500000001</v>
      </c>
      <c r="F15" s="21">
        <v>1103114.3500000001</v>
      </c>
      <c r="G15" s="21">
        <v>1216532</v>
      </c>
    </row>
    <row r="16" spans="1:7" x14ac:dyDescent="0.25">
      <c r="A16" s="20" t="s">
        <v>19</v>
      </c>
      <c r="B16" s="21">
        <v>3036176</v>
      </c>
      <c r="C16" s="21">
        <v>-2498.2499999998945</v>
      </c>
      <c r="D16" s="21">
        <v>3033677.7500000005</v>
      </c>
      <c r="E16" s="21">
        <v>1411502.7499999998</v>
      </c>
      <c r="F16" s="21">
        <v>1411502.7499999998</v>
      </c>
      <c r="G16" s="21">
        <v>1622175.0000000007</v>
      </c>
    </row>
    <row r="17" spans="1:7" x14ac:dyDescent="0.25">
      <c r="A17" s="20" t="s">
        <v>20</v>
      </c>
      <c r="B17" s="21">
        <v>10548017</v>
      </c>
      <c r="C17" s="21">
        <v>-254824.02999999985</v>
      </c>
      <c r="D17" s="21">
        <v>10293192.969999999</v>
      </c>
      <c r="E17" s="21">
        <v>5461120.8000000007</v>
      </c>
      <c r="F17" s="21">
        <v>5421120.8000000007</v>
      </c>
      <c r="G17" s="21">
        <v>4832072.1699999981</v>
      </c>
    </row>
    <row r="18" spans="1:7" x14ac:dyDescent="0.25">
      <c r="A18" s="20" t="s">
        <v>21</v>
      </c>
      <c r="B18" s="21">
        <v>646079</v>
      </c>
      <c r="C18" s="21">
        <v>-121241.94999999998</v>
      </c>
      <c r="D18" s="21">
        <v>524837.05000000005</v>
      </c>
      <c r="E18" s="21">
        <v>179731.05</v>
      </c>
      <c r="F18" s="21">
        <v>179731.05</v>
      </c>
      <c r="G18" s="21">
        <v>345106.00000000006</v>
      </c>
    </row>
    <row r="19" spans="1:7" x14ac:dyDescent="0.25">
      <c r="A19" s="20" t="s">
        <v>22</v>
      </c>
      <c r="B19" s="21">
        <v>2882207</v>
      </c>
      <c r="C19" s="21">
        <v>-3881.6499999999651</v>
      </c>
      <c r="D19" s="21">
        <v>2878325.3499999992</v>
      </c>
      <c r="E19" s="21">
        <v>1351329.3500000003</v>
      </c>
      <c r="F19" s="21">
        <v>1351329.3500000003</v>
      </c>
      <c r="G19" s="21">
        <v>1526995.9999999988</v>
      </c>
    </row>
    <row r="20" spans="1:7" x14ac:dyDescent="0.25">
      <c r="A20" s="20" t="s">
        <v>23</v>
      </c>
      <c r="B20" s="21">
        <v>391755</v>
      </c>
      <c r="C20" s="21">
        <v>-1975.1500000000069</v>
      </c>
      <c r="D20" s="21">
        <v>389779.85</v>
      </c>
      <c r="E20" s="21">
        <v>185756.84999999998</v>
      </c>
      <c r="F20" s="21">
        <v>185756.84999999998</v>
      </c>
      <c r="G20" s="21">
        <v>204023</v>
      </c>
    </row>
    <row r="21" spans="1:7" ht="28.5" x14ac:dyDescent="0.25">
      <c r="A21" s="20" t="s">
        <v>24</v>
      </c>
      <c r="B21" s="21">
        <v>1351952</v>
      </c>
      <c r="C21" s="21">
        <v>-23470.299999999996</v>
      </c>
      <c r="D21" s="21">
        <v>1328481.7</v>
      </c>
      <c r="E21" s="21">
        <v>621951.50000000012</v>
      </c>
      <c r="F21" s="21">
        <v>621951.50000000012</v>
      </c>
      <c r="G21" s="21">
        <v>706530.19999999984</v>
      </c>
    </row>
    <row r="22" spans="1:7" x14ac:dyDescent="0.25">
      <c r="A22" s="23" t="s">
        <v>25</v>
      </c>
      <c r="B22" s="21">
        <v>16430956</v>
      </c>
      <c r="C22" s="21">
        <v>-382455.61</v>
      </c>
      <c r="D22" s="21">
        <v>16048500.390000002</v>
      </c>
      <c r="E22" s="21">
        <v>7377059.2500000009</v>
      </c>
      <c r="F22" s="21">
        <v>7377059.2500000009</v>
      </c>
      <c r="G22" s="21">
        <v>8671441.1400000006</v>
      </c>
    </row>
    <row r="23" spans="1:7" x14ac:dyDescent="0.25">
      <c r="A23" s="20" t="s">
        <v>26</v>
      </c>
      <c r="B23" s="21">
        <v>8180193</v>
      </c>
      <c r="C23" s="21">
        <v>-39230.849999999788</v>
      </c>
      <c r="D23" s="21">
        <v>8140962.1499999994</v>
      </c>
      <c r="E23" s="21">
        <v>3805533.5499999993</v>
      </c>
      <c r="F23" s="21">
        <v>3805533.5499999993</v>
      </c>
      <c r="G23" s="21">
        <v>4335428.5999999996</v>
      </c>
    </row>
    <row r="24" spans="1:7" x14ac:dyDescent="0.25">
      <c r="A24" s="20" t="s">
        <v>27</v>
      </c>
      <c r="B24" s="21">
        <v>3202226</v>
      </c>
      <c r="C24" s="21">
        <v>341452.02999999997</v>
      </c>
      <c r="D24" s="21">
        <v>3543678.0300000003</v>
      </c>
      <c r="E24" s="21">
        <v>1583330.9500000002</v>
      </c>
      <c r="F24" s="21">
        <v>1583330.9500000002</v>
      </c>
      <c r="G24" s="21">
        <v>1960347.08</v>
      </c>
    </row>
    <row r="25" spans="1:7" x14ac:dyDescent="0.25">
      <c r="A25" s="23" t="s">
        <v>28</v>
      </c>
      <c r="B25" s="21">
        <v>4114737</v>
      </c>
      <c r="C25" s="21">
        <v>-95055.169999999925</v>
      </c>
      <c r="D25" s="21">
        <v>4019681.83</v>
      </c>
      <c r="E25" s="21">
        <v>1835448.83</v>
      </c>
      <c r="F25" s="21">
        <v>1835448.83</v>
      </c>
      <c r="G25" s="21">
        <v>2184233</v>
      </c>
    </row>
    <row r="26" spans="1:7" x14ac:dyDescent="0.25">
      <c r="A26" s="20" t="s">
        <v>29</v>
      </c>
      <c r="B26" s="21">
        <v>646079</v>
      </c>
      <c r="C26" s="21">
        <v>-117254.04999999999</v>
      </c>
      <c r="D26" s="21">
        <v>528824.95000000007</v>
      </c>
      <c r="E26" s="21">
        <v>183718.94999999998</v>
      </c>
      <c r="F26" s="21">
        <v>183718.94999999998</v>
      </c>
      <c r="G26" s="21">
        <v>345106.00000000012</v>
      </c>
    </row>
    <row r="27" spans="1:7" x14ac:dyDescent="0.25">
      <c r="A27" s="20" t="s">
        <v>30</v>
      </c>
      <c r="B27" s="21">
        <v>375433</v>
      </c>
      <c r="C27" s="21">
        <v>6213.0499999999938</v>
      </c>
      <c r="D27" s="21">
        <v>381646.05000000005</v>
      </c>
      <c r="E27" s="21">
        <v>183098.24999999997</v>
      </c>
      <c r="F27" s="21">
        <v>183098.24999999997</v>
      </c>
      <c r="G27" s="21">
        <v>198547.80000000008</v>
      </c>
    </row>
    <row r="28" spans="1:7" x14ac:dyDescent="0.25">
      <c r="A28" s="20" t="s">
        <v>31</v>
      </c>
      <c r="B28" s="21">
        <v>65711248</v>
      </c>
      <c r="C28" s="21">
        <v>566420.43000000098</v>
      </c>
      <c r="D28" s="21">
        <v>66277668.430000007</v>
      </c>
      <c r="E28" s="21">
        <v>29585096.630000003</v>
      </c>
      <c r="F28" s="21">
        <v>29585096.630000003</v>
      </c>
      <c r="G28" s="21">
        <v>36692571.800000004</v>
      </c>
    </row>
    <row r="29" spans="1:7" x14ac:dyDescent="0.25">
      <c r="A29" s="20" t="s">
        <v>32</v>
      </c>
      <c r="B29" s="21">
        <v>2251252</v>
      </c>
      <c r="C29" s="21">
        <v>-4283.6499999999724</v>
      </c>
      <c r="D29" s="21">
        <v>2246968.35</v>
      </c>
      <c r="E29" s="21">
        <v>1053459.3500000001</v>
      </c>
      <c r="F29" s="21">
        <v>1053459.3500000001</v>
      </c>
      <c r="G29" s="21">
        <v>1193509</v>
      </c>
    </row>
    <row r="30" spans="1:7" x14ac:dyDescent="0.25">
      <c r="A30" s="20" t="s">
        <v>33</v>
      </c>
      <c r="B30" s="21">
        <v>13467430</v>
      </c>
      <c r="C30" s="21">
        <v>-201708.58999999973</v>
      </c>
      <c r="D30" s="21">
        <v>13265721.41</v>
      </c>
      <c r="E30" s="21">
        <v>6614651.2100000009</v>
      </c>
      <c r="F30" s="21">
        <v>6614651.2100000009</v>
      </c>
      <c r="G30" s="21">
        <v>6651070.1999999993</v>
      </c>
    </row>
    <row r="31" spans="1:7" x14ac:dyDescent="0.25">
      <c r="A31" s="20" t="s">
        <v>34</v>
      </c>
      <c r="B31" s="21">
        <v>2825572</v>
      </c>
      <c r="C31" s="21">
        <v>-12155.099999999933</v>
      </c>
      <c r="D31" s="21">
        <v>2813416.9000000004</v>
      </c>
      <c r="E31" s="21">
        <v>1313729.9000000001</v>
      </c>
      <c r="F31" s="21">
        <v>1313729.9000000001</v>
      </c>
      <c r="G31" s="21">
        <v>1499687.0000000002</v>
      </c>
    </row>
    <row r="32" spans="1:7" ht="28.5" x14ac:dyDescent="0.25">
      <c r="A32" s="20" t="s">
        <v>35</v>
      </c>
      <c r="B32" s="21">
        <v>5402484</v>
      </c>
      <c r="C32" s="21">
        <v>2009131.3700000006</v>
      </c>
      <c r="D32" s="21">
        <v>7411615.3700000001</v>
      </c>
      <c r="E32" s="21">
        <v>3979625.4400000004</v>
      </c>
      <c r="F32" s="21">
        <v>3979625.4400000004</v>
      </c>
      <c r="G32" s="21">
        <v>3431989.9299999997</v>
      </c>
    </row>
    <row r="33" spans="1:7" x14ac:dyDescent="0.25">
      <c r="A33" s="20" t="s">
        <v>36</v>
      </c>
      <c r="B33" s="21">
        <v>39713049</v>
      </c>
      <c r="C33" s="21">
        <v>-1447633.0199999986</v>
      </c>
      <c r="D33" s="21">
        <v>38265415.979999997</v>
      </c>
      <c r="E33" s="21">
        <v>17748901.180000003</v>
      </c>
      <c r="F33" s="21">
        <v>16591253.420000002</v>
      </c>
      <c r="G33" s="21">
        <v>20516514.799999993</v>
      </c>
    </row>
    <row r="34" spans="1:7" x14ac:dyDescent="0.25">
      <c r="A34" s="23" t="s">
        <v>37</v>
      </c>
      <c r="B34" s="21">
        <v>4233218</v>
      </c>
      <c r="C34" s="21">
        <v>980350.36</v>
      </c>
      <c r="D34" s="21">
        <v>5213568.3600000003</v>
      </c>
      <c r="E34" s="21">
        <v>2540293.73</v>
      </c>
      <c r="F34" s="21">
        <v>2540293.73</v>
      </c>
      <c r="G34" s="21">
        <v>2673274.6300000004</v>
      </c>
    </row>
    <row r="35" spans="1:7" ht="29.25" customHeight="1" x14ac:dyDescent="0.25">
      <c r="A35" s="20" t="s">
        <v>38</v>
      </c>
      <c r="B35" s="21">
        <v>17639035</v>
      </c>
      <c r="C35" s="21">
        <v>-1027381.1100000001</v>
      </c>
      <c r="D35" s="21">
        <v>16611653.889999999</v>
      </c>
      <c r="E35" s="21">
        <v>7375360.0200000005</v>
      </c>
      <c r="F35" s="21">
        <v>7375360.0200000005</v>
      </c>
      <c r="G35" s="21">
        <v>9236293.8699999973</v>
      </c>
    </row>
    <row r="36" spans="1:7" x14ac:dyDescent="0.25">
      <c r="A36" s="20" t="s">
        <v>39</v>
      </c>
      <c r="B36" s="21">
        <v>2063894</v>
      </c>
      <c r="C36" s="21">
        <v>-1192237.1499999999</v>
      </c>
      <c r="D36" s="21">
        <v>871656.85</v>
      </c>
      <c r="E36" s="21">
        <v>165851.1</v>
      </c>
      <c r="F36" s="21">
        <v>165851.1</v>
      </c>
      <c r="G36" s="21">
        <v>705805.75</v>
      </c>
    </row>
    <row r="37" spans="1:7" ht="37.5" customHeight="1" x14ac:dyDescent="0.25">
      <c r="A37" s="20" t="s">
        <v>40</v>
      </c>
      <c r="B37" s="21">
        <v>1738117</v>
      </c>
      <c r="C37" s="21">
        <v>6128.5999999999622</v>
      </c>
      <c r="D37" s="21">
        <v>1744245.5999999999</v>
      </c>
      <c r="E37" s="21">
        <v>806882.6</v>
      </c>
      <c r="F37" s="21">
        <v>806882.6</v>
      </c>
      <c r="G37" s="21">
        <v>937362.99999999988</v>
      </c>
    </row>
    <row r="38" spans="1:7" ht="27" customHeight="1" x14ac:dyDescent="0.25">
      <c r="A38" s="20" t="s">
        <v>41</v>
      </c>
      <c r="B38" s="21">
        <v>4159235</v>
      </c>
      <c r="C38" s="21">
        <v>-33169.700000000084</v>
      </c>
      <c r="D38" s="21">
        <v>4126065.2999999993</v>
      </c>
      <c r="E38" s="21">
        <v>1934129.3</v>
      </c>
      <c r="F38" s="21">
        <v>1934129.3</v>
      </c>
      <c r="G38" s="21">
        <v>2191935.9999999991</v>
      </c>
    </row>
    <row r="39" spans="1:7" ht="28.5" x14ac:dyDescent="0.25">
      <c r="A39" s="20" t="s">
        <v>42</v>
      </c>
      <c r="B39" s="21">
        <v>2486339</v>
      </c>
      <c r="C39" s="21">
        <v>2492.4000000000815</v>
      </c>
      <c r="D39" s="21">
        <v>2488831.4</v>
      </c>
      <c r="E39" s="21">
        <v>1166518.2000000002</v>
      </c>
      <c r="F39" s="21">
        <v>1166518.2000000002</v>
      </c>
      <c r="G39" s="21">
        <v>1322313.1999999997</v>
      </c>
    </row>
    <row r="40" spans="1:7" x14ac:dyDescent="0.25">
      <c r="A40" s="23" t="s">
        <v>43</v>
      </c>
      <c r="B40" s="21">
        <v>72286942</v>
      </c>
      <c r="C40" s="21">
        <v>3073617.7</v>
      </c>
      <c r="D40" s="21">
        <v>75360559.700000003</v>
      </c>
      <c r="E40" s="21">
        <v>33182311.5</v>
      </c>
      <c r="F40" s="21">
        <v>33053099.100000001</v>
      </c>
      <c r="G40" s="21">
        <v>42178248.200000003</v>
      </c>
    </row>
    <row r="41" spans="1:7" x14ac:dyDescent="0.25">
      <c r="A41" s="23" t="s">
        <v>44</v>
      </c>
      <c r="B41" s="21">
        <v>20601279</v>
      </c>
      <c r="C41" s="21">
        <v>-1831378.8500000006</v>
      </c>
      <c r="D41" s="21">
        <v>18769900.149999995</v>
      </c>
      <c r="E41" s="21">
        <v>11523919.57</v>
      </c>
      <c r="F41" s="21">
        <v>10158261.239999998</v>
      </c>
      <c r="G41" s="21">
        <v>7245980.5799999945</v>
      </c>
    </row>
    <row r="42" spans="1:7" ht="17.25" customHeight="1" x14ac:dyDescent="0.25">
      <c r="A42" s="23" t="s">
        <v>45</v>
      </c>
      <c r="B42" s="21">
        <v>68942751</v>
      </c>
      <c r="C42" s="21">
        <v>21380177.070000004</v>
      </c>
      <c r="D42" s="21">
        <v>90322928.070000008</v>
      </c>
      <c r="E42" s="21">
        <v>45633772.940000005</v>
      </c>
      <c r="F42" s="21">
        <v>42029355.400000006</v>
      </c>
      <c r="G42" s="21">
        <v>44689155.130000003</v>
      </c>
    </row>
    <row r="43" spans="1:7" x14ac:dyDescent="0.25">
      <c r="A43" s="20" t="s">
        <v>46</v>
      </c>
      <c r="B43" s="21">
        <v>214882074</v>
      </c>
      <c r="C43" s="21">
        <v>-1684522.3399999994</v>
      </c>
      <c r="D43" s="21">
        <v>213197551.66000003</v>
      </c>
      <c r="E43" s="21">
        <v>92978645.829999983</v>
      </c>
      <c r="F43" s="21">
        <v>92935484.559999987</v>
      </c>
      <c r="G43" s="21">
        <v>120218905.83000004</v>
      </c>
    </row>
    <row r="44" spans="1:7" x14ac:dyDescent="0.25">
      <c r="A44" s="20" t="s">
        <v>47</v>
      </c>
      <c r="B44" s="21">
        <v>9827876</v>
      </c>
      <c r="C44" s="21">
        <v>1520143.3199999998</v>
      </c>
      <c r="D44" s="21">
        <v>11348019.319999998</v>
      </c>
      <c r="E44" s="21">
        <v>6518079.0800000001</v>
      </c>
      <c r="F44" s="21">
        <v>6490781.0599999996</v>
      </c>
      <c r="G44" s="21">
        <v>4829940.2399999984</v>
      </c>
    </row>
    <row r="45" spans="1:7" x14ac:dyDescent="0.25">
      <c r="A45" s="20" t="s">
        <v>48</v>
      </c>
      <c r="B45" s="21">
        <v>1233519</v>
      </c>
      <c r="C45" s="21">
        <v>-2045.5499999999884</v>
      </c>
      <c r="D45" s="21">
        <v>1231473.4500000002</v>
      </c>
      <c r="E45" s="21">
        <v>583444.44999999995</v>
      </c>
      <c r="F45" s="21">
        <v>583444.44999999995</v>
      </c>
      <c r="G45" s="21">
        <v>648029.00000000023</v>
      </c>
    </row>
    <row r="46" spans="1:7" ht="28.5" x14ac:dyDescent="0.25">
      <c r="A46" s="20" t="s">
        <v>49</v>
      </c>
      <c r="B46" s="21">
        <v>809695</v>
      </c>
      <c r="C46" s="21">
        <v>-61.250000000024556</v>
      </c>
      <c r="D46" s="21">
        <v>809633.75</v>
      </c>
      <c r="E46" s="21">
        <v>385505.75</v>
      </c>
      <c r="F46" s="21">
        <v>385505.75</v>
      </c>
      <c r="G46" s="21">
        <v>424128</v>
      </c>
    </row>
    <row r="47" spans="1:7" x14ac:dyDescent="0.25">
      <c r="A47" s="20" t="s">
        <v>50</v>
      </c>
      <c r="B47" s="21">
        <v>7440721</v>
      </c>
      <c r="C47" s="21">
        <v>-4182290.9999999995</v>
      </c>
      <c r="D47" s="21">
        <v>3258430.0000000005</v>
      </c>
      <c r="E47" s="21">
        <v>873595.99999999988</v>
      </c>
      <c r="F47" s="21">
        <v>873595.99999999988</v>
      </c>
      <c r="G47" s="21">
        <v>2384834.0000000005</v>
      </c>
    </row>
    <row r="48" spans="1:7" x14ac:dyDescent="0.25">
      <c r="A48" s="20" t="s">
        <v>51</v>
      </c>
      <c r="B48" s="21">
        <v>1637537</v>
      </c>
      <c r="C48" s="21">
        <v>-7594.2499999999445</v>
      </c>
      <c r="D48" s="21">
        <v>1629942.7500000002</v>
      </c>
      <c r="E48" s="21">
        <v>768813.75</v>
      </c>
      <c r="F48" s="21">
        <v>768813.75</v>
      </c>
      <c r="G48" s="21">
        <v>861129.00000000023</v>
      </c>
    </row>
    <row r="49" spans="1:7" s="19" customFormat="1" ht="28.5" x14ac:dyDescent="0.25">
      <c r="A49" s="20" t="s">
        <v>52</v>
      </c>
      <c r="B49" s="21">
        <v>127857482</v>
      </c>
      <c r="C49" s="21">
        <v>553914.40999999852</v>
      </c>
      <c r="D49" s="21">
        <v>128411396.41000001</v>
      </c>
      <c r="E49" s="21">
        <v>48563158.149999991</v>
      </c>
      <c r="F49" s="21">
        <v>48311980.309999987</v>
      </c>
      <c r="G49" s="21">
        <v>79848238.259999871</v>
      </c>
    </row>
    <row r="50" spans="1:7" ht="27.75" customHeight="1" x14ac:dyDescent="0.25">
      <c r="A50" s="20" t="s">
        <v>53</v>
      </c>
      <c r="B50" s="21">
        <v>1271350</v>
      </c>
      <c r="C50" s="21">
        <v>-3545.6999999999825</v>
      </c>
      <c r="D50" s="21">
        <v>1267804.3</v>
      </c>
      <c r="E50" s="21">
        <v>595615.30000000005</v>
      </c>
      <c r="F50" s="21">
        <v>595615.30000000005</v>
      </c>
      <c r="G50" s="21">
        <v>672189</v>
      </c>
    </row>
    <row r="51" spans="1:7" x14ac:dyDescent="0.25">
      <c r="A51" s="23" t="s">
        <v>54</v>
      </c>
      <c r="B51" s="21">
        <v>4221277</v>
      </c>
      <c r="C51" s="21">
        <v>-19889.549999999996</v>
      </c>
      <c r="D51" s="21">
        <v>4201387.45</v>
      </c>
      <c r="E51" s="21">
        <v>1990195.4500000002</v>
      </c>
      <c r="F51" s="21">
        <v>1990195.4500000002</v>
      </c>
      <c r="G51" s="21">
        <v>2211192</v>
      </c>
    </row>
    <row r="52" spans="1:7" ht="28.5" x14ac:dyDescent="0.25">
      <c r="A52" s="20" t="s">
        <v>55</v>
      </c>
      <c r="B52" s="21">
        <v>1114645</v>
      </c>
      <c r="C52" s="21">
        <v>-29080.549999999996</v>
      </c>
      <c r="D52" s="21">
        <v>1085564.4500000002</v>
      </c>
      <c r="E52" s="21">
        <v>497504.44999999995</v>
      </c>
      <c r="F52" s="21">
        <v>497504.44999999995</v>
      </c>
      <c r="G52" s="21">
        <v>588060.00000000023</v>
      </c>
    </row>
    <row r="53" spans="1:7" x14ac:dyDescent="0.25">
      <c r="A53" s="20" t="s">
        <v>56</v>
      </c>
      <c r="B53" s="21">
        <v>3563817</v>
      </c>
      <c r="C53" s="21">
        <v>-49655.700000000048</v>
      </c>
      <c r="D53" s="21">
        <v>3514161.3</v>
      </c>
      <c r="E53" s="21">
        <v>1412782.2999999998</v>
      </c>
      <c r="F53" s="21">
        <v>1412782.2999999998</v>
      </c>
      <c r="G53" s="21">
        <v>2101379</v>
      </c>
    </row>
    <row r="54" spans="1:7" ht="28.5" x14ac:dyDescent="0.25">
      <c r="A54" s="20" t="s">
        <v>57</v>
      </c>
      <c r="B54" s="21">
        <v>1607390</v>
      </c>
      <c r="C54" s="21">
        <v>-2362.5500000000138</v>
      </c>
      <c r="D54" s="21">
        <v>1605027.45</v>
      </c>
      <c r="E54" s="21">
        <v>754140.45000000007</v>
      </c>
      <c r="F54" s="21">
        <v>754140.45000000007</v>
      </c>
      <c r="G54" s="21">
        <v>850886.99999999988</v>
      </c>
    </row>
    <row r="55" spans="1:7" x14ac:dyDescent="0.25">
      <c r="A55" s="23" t="s">
        <v>58</v>
      </c>
      <c r="B55" s="21">
        <v>20427278</v>
      </c>
      <c r="C55" s="21">
        <v>-304525.5500000004</v>
      </c>
      <c r="D55" s="21">
        <v>20122752.449999999</v>
      </c>
      <c r="E55" s="21">
        <v>9319709.4499999993</v>
      </c>
      <c r="F55" s="21">
        <v>9319709.4499999993</v>
      </c>
      <c r="G55" s="21">
        <v>10803043</v>
      </c>
    </row>
    <row r="56" spans="1:7" x14ac:dyDescent="0.25">
      <c r="A56" s="23" t="s">
        <v>59</v>
      </c>
      <c r="B56" s="21">
        <v>9468610</v>
      </c>
      <c r="C56" s="21">
        <v>1139092.5500000003</v>
      </c>
      <c r="D56" s="21">
        <v>10607702.550000001</v>
      </c>
      <c r="E56" s="21">
        <v>4499104.5799999982</v>
      </c>
      <c r="F56" s="21">
        <v>4247926.7399999984</v>
      </c>
      <c r="G56" s="21">
        <v>6108597.9700000025</v>
      </c>
    </row>
    <row r="57" spans="1:7" x14ac:dyDescent="0.25">
      <c r="A57" s="20" t="s">
        <v>60</v>
      </c>
      <c r="B57" s="21">
        <v>1024663</v>
      </c>
      <c r="C57" s="21">
        <v>-6149.0000000000327</v>
      </c>
      <c r="D57" s="21">
        <v>1018513.9999999999</v>
      </c>
      <c r="E57" s="21">
        <v>483323.99999999988</v>
      </c>
      <c r="F57" s="21">
        <v>483323.99999999988</v>
      </c>
      <c r="G57" s="21">
        <v>535190</v>
      </c>
    </row>
    <row r="58" spans="1:7" x14ac:dyDescent="0.25">
      <c r="A58" s="20" t="s">
        <v>46</v>
      </c>
      <c r="B58" s="21">
        <v>57109963</v>
      </c>
      <c r="C58" s="21">
        <v>253616.84999999852</v>
      </c>
      <c r="D58" s="21">
        <v>57363579.850000001</v>
      </c>
      <c r="E58" s="21">
        <v>23737154.559999995</v>
      </c>
      <c r="F58" s="21">
        <v>23737154.559999995</v>
      </c>
      <c r="G58" s="21">
        <v>33626425.290000007</v>
      </c>
    </row>
    <row r="59" spans="1:7" x14ac:dyDescent="0.25">
      <c r="A59" s="20" t="s">
        <v>47</v>
      </c>
      <c r="B59" s="21">
        <v>1650721</v>
      </c>
      <c r="C59" s="21">
        <v>-3291.7299999999996</v>
      </c>
      <c r="D59" s="21">
        <v>1647429.27</v>
      </c>
      <c r="E59" s="21">
        <v>1251621.27</v>
      </c>
      <c r="F59" s="21">
        <v>1251621.27</v>
      </c>
      <c r="G59" s="21">
        <v>395808</v>
      </c>
    </row>
    <row r="60" spans="1:7" x14ac:dyDescent="0.25">
      <c r="A60" s="23" t="s">
        <v>61</v>
      </c>
      <c r="B60" s="21">
        <v>1726544</v>
      </c>
      <c r="C60" s="21">
        <v>-22629.000000000015</v>
      </c>
      <c r="D60" s="21">
        <v>1703915.0000000002</v>
      </c>
      <c r="E60" s="21">
        <v>793758</v>
      </c>
      <c r="F60" s="21">
        <v>793758</v>
      </c>
      <c r="G60" s="21">
        <v>910157.00000000023</v>
      </c>
    </row>
    <row r="61" spans="1:7" x14ac:dyDescent="0.25">
      <c r="A61" s="20" t="s">
        <v>48</v>
      </c>
      <c r="B61" s="21">
        <v>831458</v>
      </c>
      <c r="C61" s="21">
        <v>-5222.4500000000062</v>
      </c>
      <c r="D61" s="21">
        <v>826235.54999999993</v>
      </c>
      <c r="E61" s="21">
        <v>387680.54999999987</v>
      </c>
      <c r="F61" s="21">
        <v>387680.54999999987</v>
      </c>
      <c r="G61" s="21">
        <v>438555.00000000006</v>
      </c>
    </row>
    <row r="62" spans="1:7" x14ac:dyDescent="0.25">
      <c r="A62" s="20" t="s">
        <v>50</v>
      </c>
      <c r="B62" s="21">
        <v>1867550</v>
      </c>
      <c r="C62" s="21">
        <v>-13770.249999999985</v>
      </c>
      <c r="D62" s="21">
        <v>1853779.75</v>
      </c>
      <c r="E62" s="21">
        <v>864285.75000000012</v>
      </c>
      <c r="F62" s="21">
        <v>864285.75000000012</v>
      </c>
      <c r="G62" s="21">
        <v>989493.99999999988</v>
      </c>
    </row>
    <row r="63" spans="1:7" x14ac:dyDescent="0.25">
      <c r="A63" s="20" t="s">
        <v>62</v>
      </c>
      <c r="B63" s="21">
        <v>17414595</v>
      </c>
      <c r="C63" s="21">
        <v>-115786.81</v>
      </c>
      <c r="D63" s="21">
        <v>17298808.190000001</v>
      </c>
      <c r="E63" s="21">
        <v>82289.189999999988</v>
      </c>
      <c r="F63" s="21">
        <v>82289.189999999988</v>
      </c>
      <c r="G63" s="21">
        <v>17216519</v>
      </c>
    </row>
    <row r="64" spans="1:7" ht="28.5" x14ac:dyDescent="0.25">
      <c r="A64" s="20" t="s">
        <v>63</v>
      </c>
      <c r="B64" s="21">
        <v>744007</v>
      </c>
      <c r="C64" s="21">
        <v>-863.25000000002365</v>
      </c>
      <c r="D64" s="21">
        <v>743143.75</v>
      </c>
      <c r="E64" s="21">
        <v>347217.75</v>
      </c>
      <c r="F64" s="21">
        <v>347217.75</v>
      </c>
      <c r="G64" s="21">
        <v>395926</v>
      </c>
    </row>
    <row r="65" spans="1:7" ht="28.5" x14ac:dyDescent="0.25">
      <c r="A65" s="20" t="s">
        <v>64</v>
      </c>
      <c r="B65" s="21">
        <v>1033255</v>
      </c>
      <c r="C65" s="21">
        <v>-34563.349999999962</v>
      </c>
      <c r="D65" s="21">
        <v>998691.65</v>
      </c>
      <c r="E65" s="21">
        <v>451703.64999999997</v>
      </c>
      <c r="F65" s="21">
        <v>451703.64999999997</v>
      </c>
      <c r="G65" s="21">
        <v>546988</v>
      </c>
    </row>
    <row r="66" spans="1:7" x14ac:dyDescent="0.25">
      <c r="A66" s="20" t="s">
        <v>65</v>
      </c>
      <c r="B66" s="21">
        <v>809349</v>
      </c>
      <c r="C66" s="21">
        <v>-206391.49999999994</v>
      </c>
      <c r="D66" s="21">
        <v>602957.50000000012</v>
      </c>
      <c r="E66" s="21">
        <v>179004.5</v>
      </c>
      <c r="F66" s="21">
        <v>179004.5</v>
      </c>
      <c r="G66" s="21">
        <v>423953.00000000012</v>
      </c>
    </row>
    <row r="67" spans="1:7" x14ac:dyDescent="0.25">
      <c r="A67" s="20" t="s">
        <v>51</v>
      </c>
      <c r="B67" s="21">
        <v>1273143</v>
      </c>
      <c r="C67" s="21">
        <v>-16011.500000000005</v>
      </c>
      <c r="D67" s="21">
        <v>1257131.4999999998</v>
      </c>
      <c r="E67" s="21">
        <v>589064.5</v>
      </c>
      <c r="F67" s="21">
        <v>589064.5</v>
      </c>
      <c r="G67" s="21">
        <v>668066.99999999977</v>
      </c>
    </row>
    <row r="68" spans="1:7" ht="42.75" x14ac:dyDescent="0.25">
      <c r="A68" s="20" t="s">
        <v>66</v>
      </c>
      <c r="B68" s="21">
        <v>697867</v>
      </c>
      <c r="C68" s="21">
        <v>-5056.5500000000175</v>
      </c>
      <c r="D68" s="21">
        <v>692810.45</v>
      </c>
      <c r="E68" s="21">
        <v>327002.44999999995</v>
      </c>
      <c r="F68" s="21">
        <v>327002.44999999995</v>
      </c>
      <c r="G68" s="21">
        <v>365808</v>
      </c>
    </row>
    <row r="69" spans="1:7" s="19" customFormat="1" ht="15" x14ac:dyDescent="0.25">
      <c r="A69" s="20" t="s">
        <v>67</v>
      </c>
      <c r="B69" s="21">
        <v>347339666</v>
      </c>
      <c r="C69" s="21">
        <v>2463437.119999995</v>
      </c>
      <c r="D69" s="21">
        <v>349803103.11999995</v>
      </c>
      <c r="E69" s="21">
        <v>162831340.28999996</v>
      </c>
      <c r="F69" s="21">
        <v>160908249.15999997</v>
      </c>
      <c r="G69" s="21">
        <v>186971762.8299998</v>
      </c>
    </row>
    <row r="70" spans="1:7" x14ac:dyDescent="0.25">
      <c r="A70" s="20" t="s">
        <v>68</v>
      </c>
      <c r="B70" s="21">
        <v>4833016</v>
      </c>
      <c r="C70" s="21">
        <v>-146282.31999999995</v>
      </c>
      <c r="D70" s="21">
        <v>4686733.68</v>
      </c>
      <c r="E70" s="21">
        <v>2097288.75</v>
      </c>
      <c r="F70" s="21">
        <v>2097288.75</v>
      </c>
      <c r="G70" s="21">
        <v>2589444.9299999997</v>
      </c>
    </row>
    <row r="71" spans="1:7" ht="28.5" x14ac:dyDescent="0.25">
      <c r="A71" s="20" t="s">
        <v>69</v>
      </c>
      <c r="B71" s="21">
        <v>546819</v>
      </c>
      <c r="C71" s="21">
        <v>-4692.7900000000027</v>
      </c>
      <c r="D71" s="21">
        <v>542126.21000000008</v>
      </c>
      <c r="E71" s="21">
        <v>246789.44999999998</v>
      </c>
      <c r="F71" s="21">
        <v>246789.44999999998</v>
      </c>
      <c r="G71" s="21">
        <v>295336.76000000013</v>
      </c>
    </row>
    <row r="72" spans="1:7" x14ac:dyDescent="0.25">
      <c r="A72" s="20" t="s">
        <v>70</v>
      </c>
      <c r="B72" s="21">
        <v>2993257</v>
      </c>
      <c r="C72" s="21">
        <v>-30718.749999999916</v>
      </c>
      <c r="D72" s="21">
        <v>2962538.25</v>
      </c>
      <c r="E72" s="21">
        <v>1378665.2500000002</v>
      </c>
      <c r="F72" s="21">
        <v>1378665.2500000002</v>
      </c>
      <c r="G72" s="21">
        <v>1583872.9999999998</v>
      </c>
    </row>
    <row r="73" spans="1:7" x14ac:dyDescent="0.25">
      <c r="A73" s="20" t="s">
        <v>71</v>
      </c>
      <c r="B73" s="21">
        <v>118922030</v>
      </c>
      <c r="C73" s="21">
        <v>-2155172.7700000023</v>
      </c>
      <c r="D73" s="21">
        <v>116766857.22999999</v>
      </c>
      <c r="E73" s="21">
        <v>53401325.529999994</v>
      </c>
      <c r="F73" s="21">
        <v>53401325.529999994</v>
      </c>
      <c r="G73" s="21">
        <v>63365531.699999996</v>
      </c>
    </row>
    <row r="74" spans="1:7" x14ac:dyDescent="0.25">
      <c r="A74" s="20" t="s">
        <v>72</v>
      </c>
      <c r="B74" s="21">
        <v>2738792</v>
      </c>
      <c r="C74" s="21">
        <v>-40188.500000000015</v>
      </c>
      <c r="D74" s="21">
        <v>2698603.5000000005</v>
      </c>
      <c r="E74" s="21">
        <v>1240300.5</v>
      </c>
      <c r="F74" s="21">
        <v>1240300.5</v>
      </c>
      <c r="G74" s="21">
        <v>1458303.0000000005</v>
      </c>
    </row>
    <row r="75" spans="1:7" x14ac:dyDescent="0.25">
      <c r="A75" s="20" t="s">
        <v>73</v>
      </c>
      <c r="B75" s="21">
        <v>24009298</v>
      </c>
      <c r="C75" s="21">
        <v>-676491.51000000047</v>
      </c>
      <c r="D75" s="21">
        <v>23332806.490000002</v>
      </c>
      <c r="E75" s="21">
        <v>10425101.749999998</v>
      </c>
      <c r="F75" s="21">
        <v>10425101.749999998</v>
      </c>
      <c r="G75" s="21">
        <v>12907704.740000004</v>
      </c>
    </row>
    <row r="76" spans="1:7" x14ac:dyDescent="0.25">
      <c r="A76" s="20" t="s">
        <v>74</v>
      </c>
      <c r="B76" s="21">
        <v>962477</v>
      </c>
      <c r="C76" s="21">
        <v>-13550.550000000005</v>
      </c>
      <c r="D76" s="21">
        <v>948926.45</v>
      </c>
      <c r="E76" s="21">
        <v>443107.44999999995</v>
      </c>
      <c r="F76" s="21">
        <v>443107.44999999995</v>
      </c>
      <c r="G76" s="21">
        <v>505819</v>
      </c>
    </row>
    <row r="77" spans="1:7" x14ac:dyDescent="0.25">
      <c r="A77" s="20" t="s">
        <v>75</v>
      </c>
      <c r="B77" s="21">
        <v>2185658</v>
      </c>
      <c r="C77" s="21">
        <v>-119018.09999999998</v>
      </c>
      <c r="D77" s="21">
        <v>2066639.9</v>
      </c>
      <c r="E77" s="21">
        <v>367971.9</v>
      </c>
      <c r="F77" s="21">
        <v>367971.9</v>
      </c>
      <c r="G77" s="21">
        <v>1698668</v>
      </c>
    </row>
    <row r="78" spans="1:7" ht="28.5" x14ac:dyDescent="0.25">
      <c r="A78" s="20" t="s">
        <v>76</v>
      </c>
      <c r="B78" s="21">
        <v>38992602</v>
      </c>
      <c r="C78" s="21">
        <v>10410493.719999999</v>
      </c>
      <c r="D78" s="21">
        <v>49403095.719999999</v>
      </c>
      <c r="E78" s="21">
        <v>27066259.5</v>
      </c>
      <c r="F78" s="21">
        <v>26988771.5</v>
      </c>
      <c r="G78" s="21">
        <v>22336836.219999999</v>
      </c>
    </row>
    <row r="79" spans="1:7" x14ac:dyDescent="0.25">
      <c r="A79" s="20" t="s">
        <v>77</v>
      </c>
      <c r="B79" s="21">
        <v>1189659</v>
      </c>
      <c r="C79" s="21">
        <v>-13598.099999999986</v>
      </c>
      <c r="D79" s="21">
        <v>1176060.8999999999</v>
      </c>
      <c r="E79" s="21">
        <v>554024.9</v>
      </c>
      <c r="F79" s="21">
        <v>554024.9</v>
      </c>
      <c r="G79" s="21">
        <v>622035.99999999988</v>
      </c>
    </row>
    <row r="80" spans="1:7" ht="28.5" x14ac:dyDescent="0.25">
      <c r="A80" s="20" t="s">
        <v>78</v>
      </c>
      <c r="B80" s="21">
        <v>38025805</v>
      </c>
      <c r="C80" s="21">
        <v>2354785.6399999997</v>
      </c>
      <c r="D80" s="21">
        <v>40380590.640000008</v>
      </c>
      <c r="E80" s="21">
        <v>20175895.219999999</v>
      </c>
      <c r="F80" s="21">
        <v>18576929.519999996</v>
      </c>
      <c r="G80" s="21">
        <v>20204695.420000009</v>
      </c>
    </row>
    <row r="81" spans="1:7" x14ac:dyDescent="0.25">
      <c r="A81" s="20" t="s">
        <v>46</v>
      </c>
      <c r="B81" s="21">
        <v>88382823</v>
      </c>
      <c r="C81" s="21">
        <v>-199703.79000000108</v>
      </c>
      <c r="D81" s="21">
        <v>88183119.210000008</v>
      </c>
      <c r="E81" s="21">
        <v>37111841.629999995</v>
      </c>
      <c r="F81" s="21">
        <v>36865204.199999996</v>
      </c>
      <c r="G81" s="21">
        <v>51071277.580000013</v>
      </c>
    </row>
    <row r="82" spans="1:7" x14ac:dyDescent="0.25">
      <c r="A82" s="20" t="s">
        <v>47</v>
      </c>
      <c r="B82" s="21">
        <v>8586643</v>
      </c>
      <c r="C82" s="21">
        <v>-7032948.5999999996</v>
      </c>
      <c r="D82" s="21">
        <v>1553694.3999999997</v>
      </c>
      <c r="E82" s="21">
        <v>714901.4</v>
      </c>
      <c r="F82" s="21">
        <v>714901.4</v>
      </c>
      <c r="G82" s="21">
        <v>838792.99999999965</v>
      </c>
    </row>
    <row r="83" spans="1:7" x14ac:dyDescent="0.25">
      <c r="A83" s="20" t="s">
        <v>79</v>
      </c>
      <c r="B83" s="21">
        <v>5009087</v>
      </c>
      <c r="C83" s="21">
        <v>-100264.89999999986</v>
      </c>
      <c r="D83" s="21">
        <v>4908822.1000000006</v>
      </c>
      <c r="E83" s="21">
        <v>2236705.1</v>
      </c>
      <c r="F83" s="21">
        <v>2236705.1</v>
      </c>
      <c r="G83" s="21">
        <v>2672117.0000000005</v>
      </c>
    </row>
    <row r="84" spans="1:7" x14ac:dyDescent="0.25">
      <c r="A84" s="20" t="s">
        <v>48</v>
      </c>
      <c r="B84" s="21">
        <v>475006</v>
      </c>
      <c r="C84" s="21">
        <v>-103510.00000000001</v>
      </c>
      <c r="D84" s="21">
        <v>371496.00000000006</v>
      </c>
      <c r="E84" s="21">
        <v>122636.99999999999</v>
      </c>
      <c r="F84" s="21">
        <v>122636.99999999999</v>
      </c>
      <c r="G84" s="21">
        <v>248859.00000000006</v>
      </c>
    </row>
    <row r="85" spans="1:7" x14ac:dyDescent="0.25">
      <c r="A85" s="20" t="s">
        <v>80</v>
      </c>
      <c r="B85" s="21">
        <v>635046</v>
      </c>
      <c r="C85" s="21">
        <v>-5076.5500000000065</v>
      </c>
      <c r="D85" s="21">
        <v>629969.45000000007</v>
      </c>
      <c r="E85" s="21">
        <v>298595.44999999995</v>
      </c>
      <c r="F85" s="21">
        <v>298595.44999999995</v>
      </c>
      <c r="G85" s="21">
        <v>331374.00000000012</v>
      </c>
    </row>
    <row r="86" spans="1:7" x14ac:dyDescent="0.25">
      <c r="A86" s="20" t="s">
        <v>50</v>
      </c>
      <c r="B86" s="21">
        <v>3346604</v>
      </c>
      <c r="C86" s="21">
        <v>-140537.29</v>
      </c>
      <c r="D86" s="21">
        <v>3206066.71</v>
      </c>
      <c r="E86" s="21">
        <v>1423805.6300000001</v>
      </c>
      <c r="F86" s="21">
        <v>1423805.6300000001</v>
      </c>
      <c r="G86" s="21">
        <v>1782261.0799999998</v>
      </c>
    </row>
    <row r="87" spans="1:7" x14ac:dyDescent="0.25">
      <c r="A87" s="23" t="s">
        <v>81</v>
      </c>
      <c r="B87" s="21">
        <v>1200249</v>
      </c>
      <c r="C87" s="21">
        <v>502184.44</v>
      </c>
      <c r="D87" s="21">
        <v>1702433.44</v>
      </c>
      <c r="E87" s="21">
        <v>351516.32000000007</v>
      </c>
      <c r="F87" s="21">
        <v>351516.32000000007</v>
      </c>
      <c r="G87" s="21">
        <v>1350917.1199999999</v>
      </c>
    </row>
    <row r="88" spans="1:7" ht="28.5" x14ac:dyDescent="0.25">
      <c r="A88" s="20" t="s">
        <v>82</v>
      </c>
      <c r="B88" s="21">
        <v>3191430</v>
      </c>
      <c r="C88" s="21">
        <v>-8129.8099999997694</v>
      </c>
      <c r="D88" s="21">
        <v>3183300.1900000004</v>
      </c>
      <c r="E88" s="21">
        <v>2660678.91</v>
      </c>
      <c r="F88" s="21">
        <v>2660678.91</v>
      </c>
      <c r="G88" s="21">
        <v>522621.28000000026</v>
      </c>
    </row>
    <row r="89" spans="1:7" x14ac:dyDescent="0.25">
      <c r="A89" s="20" t="s">
        <v>51</v>
      </c>
      <c r="B89" s="21">
        <v>1113365</v>
      </c>
      <c r="C89" s="21">
        <v>-14142.35000000002</v>
      </c>
      <c r="D89" s="21">
        <v>1099222.6500000001</v>
      </c>
      <c r="E89" s="21">
        <v>513928.64999999997</v>
      </c>
      <c r="F89" s="21">
        <v>513928.64999999997</v>
      </c>
      <c r="G89" s="21">
        <v>585294.00000000023</v>
      </c>
    </row>
    <row r="90" spans="1:7" s="19" customFormat="1" ht="28.5" x14ac:dyDescent="0.25">
      <c r="A90" s="20" t="s">
        <v>83</v>
      </c>
      <c r="B90" s="21">
        <v>368813108</v>
      </c>
      <c r="C90" s="21">
        <v>-891625.86000000197</v>
      </c>
      <c r="D90" s="21">
        <v>367921482.13999999</v>
      </c>
      <c r="E90" s="21">
        <v>187580199.81999999</v>
      </c>
      <c r="F90" s="21">
        <v>182696663.01000002</v>
      </c>
      <c r="G90" s="21">
        <v>180341282.31999987</v>
      </c>
    </row>
    <row r="91" spans="1:7" x14ac:dyDescent="0.25">
      <c r="A91" s="20" t="s">
        <v>84</v>
      </c>
      <c r="B91" s="21">
        <v>13409216</v>
      </c>
      <c r="C91" s="21">
        <v>-1141813.8300000003</v>
      </c>
      <c r="D91" s="21">
        <v>12267402.17</v>
      </c>
      <c r="E91" s="21">
        <v>8801149.6400000006</v>
      </c>
      <c r="F91" s="21">
        <v>8801149.6400000006</v>
      </c>
      <c r="G91" s="21">
        <v>3466252.5299999993</v>
      </c>
    </row>
    <row r="92" spans="1:7" x14ac:dyDescent="0.25">
      <c r="A92" s="20" t="s">
        <v>85</v>
      </c>
      <c r="B92" s="21">
        <v>13329840</v>
      </c>
      <c r="C92" s="21">
        <v>-292593.9800000001</v>
      </c>
      <c r="D92" s="21">
        <v>13037246.020000001</v>
      </c>
      <c r="E92" s="21">
        <v>5409326.2299999986</v>
      </c>
      <c r="F92" s="21">
        <v>5409326.2299999986</v>
      </c>
      <c r="G92" s="21">
        <v>7627919.7900000028</v>
      </c>
    </row>
    <row r="93" spans="1:7" x14ac:dyDescent="0.25">
      <c r="A93" s="20" t="s">
        <v>86</v>
      </c>
      <c r="B93" s="21">
        <v>3209980</v>
      </c>
      <c r="C93" s="21">
        <v>-50687.969999999863</v>
      </c>
      <c r="D93" s="21">
        <v>3159292.03</v>
      </c>
      <c r="E93" s="21">
        <v>1455565.5499999996</v>
      </c>
      <c r="F93" s="21">
        <v>1455565.5499999996</v>
      </c>
      <c r="G93" s="21">
        <v>1703726.4800000002</v>
      </c>
    </row>
    <row r="94" spans="1:7" x14ac:dyDescent="0.25">
      <c r="A94" s="20" t="s">
        <v>87</v>
      </c>
      <c r="B94" s="21">
        <v>46086747</v>
      </c>
      <c r="C94" s="21">
        <v>704925.99</v>
      </c>
      <c r="D94" s="21">
        <v>46791672.989999995</v>
      </c>
      <c r="E94" s="21">
        <v>25798156.5</v>
      </c>
      <c r="F94" s="21">
        <v>25798156.5</v>
      </c>
      <c r="G94" s="21">
        <v>20993516.489999995</v>
      </c>
    </row>
    <row r="95" spans="1:7" x14ac:dyDescent="0.25">
      <c r="A95" s="20" t="s">
        <v>88</v>
      </c>
      <c r="B95" s="21">
        <v>28851718</v>
      </c>
      <c r="C95" s="21">
        <v>1325847.8999999999</v>
      </c>
      <c r="D95" s="21">
        <v>30177565.899999999</v>
      </c>
      <c r="E95" s="21">
        <v>8158369.75</v>
      </c>
      <c r="F95" s="21">
        <v>8158369.75</v>
      </c>
      <c r="G95" s="21">
        <v>22019196.149999999</v>
      </c>
    </row>
    <row r="96" spans="1:7" x14ac:dyDescent="0.25">
      <c r="A96" s="20" t="s">
        <v>89</v>
      </c>
      <c r="B96" s="21">
        <v>12642057</v>
      </c>
      <c r="C96" s="21">
        <v>29941.599999999497</v>
      </c>
      <c r="D96" s="21">
        <v>12671998.6</v>
      </c>
      <c r="E96" s="21">
        <v>5700174.4299999997</v>
      </c>
      <c r="F96" s="21">
        <v>5696406.1499999994</v>
      </c>
      <c r="G96" s="21">
        <v>6971824.1699999999</v>
      </c>
    </row>
    <row r="97" spans="1:7" x14ac:dyDescent="0.25">
      <c r="A97" s="20" t="s">
        <v>90</v>
      </c>
      <c r="B97" s="21">
        <v>3611220</v>
      </c>
      <c r="C97" s="21">
        <v>994903.06</v>
      </c>
      <c r="D97" s="21">
        <v>4606123.0599999996</v>
      </c>
      <c r="E97" s="21">
        <v>3743326.65</v>
      </c>
      <c r="F97" s="21">
        <v>3743326.65</v>
      </c>
      <c r="G97" s="21">
        <v>862796.40999999968</v>
      </c>
    </row>
    <row r="98" spans="1:7" x14ac:dyDescent="0.25">
      <c r="A98" s="20" t="s">
        <v>91</v>
      </c>
      <c r="B98" s="21">
        <v>6346845</v>
      </c>
      <c r="C98" s="21">
        <v>-3819.5699999999679</v>
      </c>
      <c r="D98" s="21">
        <v>6343025.4299999997</v>
      </c>
      <c r="E98" s="21">
        <v>5642515.4000000004</v>
      </c>
      <c r="F98" s="21">
        <v>5642515.4000000004</v>
      </c>
      <c r="G98" s="21">
        <v>700510.02999999933</v>
      </c>
    </row>
    <row r="99" spans="1:7" ht="28.5" x14ac:dyDescent="0.25">
      <c r="A99" s="20" t="s">
        <v>92</v>
      </c>
      <c r="B99" s="21">
        <v>16742903</v>
      </c>
      <c r="C99" s="21">
        <v>-1680574.6900000002</v>
      </c>
      <c r="D99" s="21">
        <v>15062328.309999999</v>
      </c>
      <c r="E99" s="21">
        <v>6434368.9500000002</v>
      </c>
      <c r="F99" s="21">
        <v>1666368.95</v>
      </c>
      <c r="G99" s="21">
        <v>8627959.3599999994</v>
      </c>
    </row>
    <row r="100" spans="1:7" x14ac:dyDescent="0.25">
      <c r="A100" s="20" t="s">
        <v>93</v>
      </c>
      <c r="B100" s="21">
        <v>38859036</v>
      </c>
      <c r="C100" s="21">
        <v>-108710.87000000008</v>
      </c>
      <c r="D100" s="21">
        <v>38750325.130000003</v>
      </c>
      <c r="E100" s="21">
        <v>27379994.270000003</v>
      </c>
      <c r="F100" s="21">
        <v>27379994.270000003</v>
      </c>
      <c r="G100" s="21">
        <v>11370330.859999999</v>
      </c>
    </row>
    <row r="101" spans="1:7" x14ac:dyDescent="0.25">
      <c r="A101" s="20" t="s">
        <v>46</v>
      </c>
      <c r="B101" s="21">
        <v>122009174</v>
      </c>
      <c r="C101" s="21">
        <v>538267.88000000012</v>
      </c>
      <c r="D101" s="21">
        <v>122547441.88000001</v>
      </c>
      <c r="E101" s="21">
        <v>53359474.870000005</v>
      </c>
      <c r="F101" s="21">
        <v>53280658.760000005</v>
      </c>
      <c r="G101" s="21">
        <v>69187967.010000005</v>
      </c>
    </row>
    <row r="102" spans="1:7" x14ac:dyDescent="0.25">
      <c r="A102" s="20" t="s">
        <v>47</v>
      </c>
      <c r="B102" s="21">
        <v>2472794</v>
      </c>
      <c r="C102" s="21">
        <v>485883.00000000006</v>
      </c>
      <c r="D102" s="21">
        <v>2958677.0000000005</v>
      </c>
      <c r="E102" s="21">
        <v>1403583.66</v>
      </c>
      <c r="F102" s="21">
        <v>1403583.66</v>
      </c>
      <c r="G102" s="21">
        <v>1555093.3400000005</v>
      </c>
    </row>
    <row r="103" spans="1:7" x14ac:dyDescent="0.25">
      <c r="A103" s="23" t="s">
        <v>61</v>
      </c>
      <c r="B103" s="21">
        <v>1130237</v>
      </c>
      <c r="C103" s="21">
        <v>3461186.96</v>
      </c>
      <c r="D103" s="21">
        <v>4591423.96</v>
      </c>
      <c r="E103" s="21">
        <v>532992.24</v>
      </c>
      <c r="F103" s="21">
        <v>532992.24</v>
      </c>
      <c r="G103" s="21">
        <v>4058431.7199999997</v>
      </c>
    </row>
    <row r="104" spans="1:7" x14ac:dyDescent="0.25">
      <c r="A104" s="20" t="s">
        <v>48</v>
      </c>
      <c r="B104" s="21">
        <v>492662</v>
      </c>
      <c r="C104" s="21">
        <v>-177.10999999997671</v>
      </c>
      <c r="D104" s="21">
        <v>492484.89000000007</v>
      </c>
      <c r="E104" s="21">
        <v>234830.73</v>
      </c>
      <c r="F104" s="21">
        <v>234830.73</v>
      </c>
      <c r="G104" s="21">
        <v>257654.16000000006</v>
      </c>
    </row>
    <row r="105" spans="1:7" ht="28.5" x14ac:dyDescent="0.25">
      <c r="A105" s="20" t="s">
        <v>94</v>
      </c>
      <c r="B105" s="21">
        <v>2333629</v>
      </c>
      <c r="C105" s="21">
        <v>-5330.620000000039</v>
      </c>
      <c r="D105" s="21">
        <v>2328298.38</v>
      </c>
      <c r="E105" s="21">
        <v>1115912.1000000001</v>
      </c>
      <c r="F105" s="21">
        <v>1115912.1000000001</v>
      </c>
      <c r="G105" s="21">
        <v>1212386.2799999998</v>
      </c>
    </row>
    <row r="106" spans="1:7" x14ac:dyDescent="0.25">
      <c r="A106" s="20" t="s">
        <v>50</v>
      </c>
      <c r="B106" s="21">
        <v>5005804</v>
      </c>
      <c r="C106" s="21">
        <v>-79896.119999999952</v>
      </c>
      <c r="D106" s="21">
        <v>4925907.8800000008</v>
      </c>
      <c r="E106" s="21">
        <v>2303693.6899999995</v>
      </c>
      <c r="F106" s="21">
        <v>2287865.3699999996</v>
      </c>
      <c r="G106" s="21">
        <v>2622214.1900000013</v>
      </c>
    </row>
    <row r="107" spans="1:7" x14ac:dyDescent="0.25">
      <c r="A107" s="23" t="s">
        <v>95</v>
      </c>
      <c r="B107" s="21">
        <v>45742839</v>
      </c>
      <c r="C107" s="21">
        <v>-5036207.84</v>
      </c>
      <c r="D107" s="21">
        <v>40706631.160000004</v>
      </c>
      <c r="E107" s="21">
        <v>27056090.5</v>
      </c>
      <c r="F107" s="21">
        <v>27041851.43</v>
      </c>
      <c r="G107" s="21">
        <v>13650540.660000004</v>
      </c>
    </row>
    <row r="108" spans="1:7" x14ac:dyDescent="0.25">
      <c r="A108" s="20" t="s">
        <v>96</v>
      </c>
      <c r="B108" s="21">
        <v>2084062</v>
      </c>
      <c r="C108" s="21">
        <v>22633.149999999998</v>
      </c>
      <c r="D108" s="21">
        <v>2106695.15</v>
      </c>
      <c r="E108" s="21">
        <v>1019820.6200000002</v>
      </c>
      <c r="F108" s="21">
        <v>1016935.5900000002</v>
      </c>
      <c r="G108" s="21">
        <v>1086874.5299999998</v>
      </c>
    </row>
    <row r="109" spans="1:7" x14ac:dyDescent="0.25">
      <c r="A109" s="23" t="s">
        <v>97</v>
      </c>
      <c r="B109" s="21">
        <v>3213198</v>
      </c>
      <c r="C109" s="21">
        <v>-38348.520000000091</v>
      </c>
      <c r="D109" s="21">
        <v>3174849.48</v>
      </c>
      <c r="E109" s="21">
        <v>1473287.5399999998</v>
      </c>
      <c r="F109" s="21">
        <v>1473287.5399999998</v>
      </c>
      <c r="G109" s="21">
        <v>1701561.9400000002</v>
      </c>
    </row>
    <row r="110" spans="1:7" x14ac:dyDescent="0.25">
      <c r="A110" s="20" t="s">
        <v>51</v>
      </c>
      <c r="B110" s="21">
        <v>1239147</v>
      </c>
      <c r="C110" s="21">
        <v>-17054.279999999992</v>
      </c>
      <c r="D110" s="21">
        <v>1222092.7200000004</v>
      </c>
      <c r="E110" s="21">
        <v>557566.5</v>
      </c>
      <c r="F110" s="21">
        <v>557566.5</v>
      </c>
      <c r="G110" s="21">
        <v>664526.22000000044</v>
      </c>
    </row>
    <row r="111" spans="1:7" s="19" customFormat="1" ht="15" x14ac:dyDescent="0.25">
      <c r="A111" s="20" t="s">
        <v>98</v>
      </c>
      <c r="B111" s="21">
        <v>31445439</v>
      </c>
      <c r="C111" s="21">
        <v>2030202.8900000008</v>
      </c>
      <c r="D111" s="21">
        <v>33475641.889999993</v>
      </c>
      <c r="E111" s="21">
        <v>13032362.369999997</v>
      </c>
      <c r="F111" s="21">
        <v>12981731.149999999</v>
      </c>
      <c r="G111" s="21">
        <v>20443279.519999996</v>
      </c>
    </row>
    <row r="112" spans="1:7" ht="28.5" x14ac:dyDescent="0.25">
      <c r="A112" s="20" t="s">
        <v>99</v>
      </c>
      <c r="B112" s="21">
        <v>31445439</v>
      </c>
      <c r="C112" s="21">
        <v>2030202.8900000008</v>
      </c>
      <c r="D112" s="21">
        <v>33475641.889999993</v>
      </c>
      <c r="E112" s="21">
        <v>13032362.369999997</v>
      </c>
      <c r="F112" s="21">
        <v>12981731.149999999</v>
      </c>
      <c r="G112" s="21">
        <v>20443279.519999996</v>
      </c>
    </row>
    <row r="113" spans="1:7" s="19" customFormat="1" ht="15" x14ac:dyDescent="0.25">
      <c r="A113" s="20" t="s">
        <v>100</v>
      </c>
      <c r="B113" s="21">
        <v>4834648793</v>
      </c>
      <c r="C113" s="21">
        <v>577702316.79999995</v>
      </c>
      <c r="D113" s="21">
        <v>5412351109.7999992</v>
      </c>
      <c r="E113" s="21">
        <v>2725498735.6599994</v>
      </c>
      <c r="F113" s="21">
        <v>2723399666.6199989</v>
      </c>
      <c r="G113" s="21">
        <v>2686852374.1400023</v>
      </c>
    </row>
    <row r="114" spans="1:7" x14ac:dyDescent="0.25">
      <c r="A114" s="20" t="s">
        <v>102</v>
      </c>
      <c r="B114" s="21">
        <v>164113703</v>
      </c>
      <c r="C114" s="21">
        <v>2245307.1399999992</v>
      </c>
      <c r="D114" s="21">
        <v>166359010.13999999</v>
      </c>
      <c r="E114" s="21">
        <v>76742774.380000025</v>
      </c>
      <c r="F114" s="21">
        <v>76742774.380000025</v>
      </c>
      <c r="G114" s="21">
        <v>89616235.759999961</v>
      </c>
    </row>
    <row r="115" spans="1:7" x14ac:dyDescent="0.25">
      <c r="A115" s="20" t="s">
        <v>103</v>
      </c>
      <c r="B115" s="21">
        <v>244907488</v>
      </c>
      <c r="C115" s="21">
        <v>-10417475.069999995</v>
      </c>
      <c r="D115" s="21">
        <v>234490012.93000001</v>
      </c>
      <c r="E115" s="21">
        <v>100511119.60000001</v>
      </c>
      <c r="F115" s="21">
        <v>100511119.60000001</v>
      </c>
      <c r="G115" s="21">
        <v>133978893.33</v>
      </c>
    </row>
    <row r="116" spans="1:7" x14ac:dyDescent="0.25">
      <c r="A116" s="20" t="s">
        <v>105</v>
      </c>
      <c r="B116" s="21">
        <v>1082307139.5</v>
      </c>
      <c r="C116" s="21">
        <v>-15422245.570000011</v>
      </c>
      <c r="D116" s="21">
        <v>1066884893.9300002</v>
      </c>
      <c r="E116" s="21">
        <v>469951178.00000012</v>
      </c>
      <c r="F116" s="21">
        <v>469951178.00000012</v>
      </c>
      <c r="G116" s="21">
        <v>596933715.93000007</v>
      </c>
    </row>
    <row r="117" spans="1:7" x14ac:dyDescent="0.25">
      <c r="A117" s="20" t="s">
        <v>106</v>
      </c>
      <c r="B117" s="21">
        <v>346063667</v>
      </c>
      <c r="C117" s="21">
        <v>-16229066.559999995</v>
      </c>
      <c r="D117" s="21">
        <v>329834600.44</v>
      </c>
      <c r="E117" s="21">
        <v>135193319.42999995</v>
      </c>
      <c r="F117" s="21">
        <v>135101199.19999999</v>
      </c>
      <c r="G117" s="21">
        <v>194641281.01000005</v>
      </c>
    </row>
    <row r="118" spans="1:7" x14ac:dyDescent="0.25">
      <c r="A118" s="20" t="s">
        <v>107</v>
      </c>
      <c r="B118" s="21">
        <v>1332746929</v>
      </c>
      <c r="C118" s="21">
        <v>-14677688.320000036</v>
      </c>
      <c r="D118" s="21">
        <v>1318069240.6800001</v>
      </c>
      <c r="E118" s="21">
        <v>589298554.15999997</v>
      </c>
      <c r="F118" s="21">
        <v>589298554.15999997</v>
      </c>
      <c r="G118" s="21">
        <v>728770686.5200001</v>
      </c>
    </row>
    <row r="119" spans="1:7" x14ac:dyDescent="0.25">
      <c r="A119" s="20" t="s">
        <v>108</v>
      </c>
      <c r="B119" s="21">
        <v>893066482</v>
      </c>
      <c r="C119" s="21">
        <v>511311889.01999992</v>
      </c>
      <c r="D119" s="21">
        <v>1404378371.0200002</v>
      </c>
      <c r="E119" s="21">
        <v>906340461.85999978</v>
      </c>
      <c r="F119" s="21">
        <v>906340461.85999978</v>
      </c>
      <c r="G119" s="21">
        <v>498037909.16000044</v>
      </c>
    </row>
    <row r="120" spans="1:7" x14ac:dyDescent="0.25">
      <c r="A120" s="20" t="s">
        <v>109</v>
      </c>
      <c r="B120" s="21">
        <v>307959130</v>
      </c>
      <c r="C120" s="21">
        <v>-9565085.2999999896</v>
      </c>
      <c r="D120" s="21">
        <v>298394044.69999993</v>
      </c>
      <c r="E120" s="21">
        <v>122218283.83000001</v>
      </c>
      <c r="F120" s="21">
        <v>122216283.99000001</v>
      </c>
      <c r="G120" s="21">
        <v>176175760.86999992</v>
      </c>
    </row>
    <row r="121" spans="1:7" x14ac:dyDescent="0.25">
      <c r="A121" s="20" t="s">
        <v>112</v>
      </c>
      <c r="B121" s="21">
        <v>45000</v>
      </c>
      <c r="C121" s="21">
        <v>-3849.6399999999994</v>
      </c>
      <c r="D121" s="21">
        <v>41150.36</v>
      </c>
      <c r="E121" s="21">
        <v>11771</v>
      </c>
      <c r="F121" s="21">
        <v>11771</v>
      </c>
      <c r="G121" s="21">
        <v>29379.360000000001</v>
      </c>
    </row>
    <row r="122" spans="1:7" ht="28.5" x14ac:dyDescent="0.25">
      <c r="A122" s="20" t="s">
        <v>113</v>
      </c>
      <c r="B122" s="21">
        <v>0</v>
      </c>
      <c r="C122" s="21">
        <v>43818.34</v>
      </c>
      <c r="D122" s="21">
        <v>43818.34</v>
      </c>
      <c r="E122" s="21">
        <v>0</v>
      </c>
      <c r="F122" s="21">
        <v>0</v>
      </c>
      <c r="G122" s="21">
        <v>43818.34</v>
      </c>
    </row>
    <row r="123" spans="1:7" x14ac:dyDescent="0.25">
      <c r="A123" s="20" t="s">
        <v>115</v>
      </c>
      <c r="B123" s="21">
        <v>1693124</v>
      </c>
      <c r="C123" s="21">
        <v>99946</v>
      </c>
      <c r="D123" s="21">
        <v>1793070</v>
      </c>
      <c r="E123" s="21">
        <v>1793070</v>
      </c>
      <c r="F123" s="21">
        <v>0</v>
      </c>
      <c r="G123" s="21">
        <v>0</v>
      </c>
    </row>
    <row r="124" spans="1:7" x14ac:dyDescent="0.25">
      <c r="A124" s="20" t="s">
        <v>116</v>
      </c>
      <c r="B124" s="21">
        <v>800000</v>
      </c>
      <c r="C124" s="21">
        <v>1101988.8</v>
      </c>
      <c r="D124" s="21">
        <v>1901988.8</v>
      </c>
      <c r="E124" s="21">
        <v>679542.71</v>
      </c>
      <c r="F124" s="21">
        <v>659542.71</v>
      </c>
      <c r="G124" s="21">
        <v>1222446.0900000001</v>
      </c>
    </row>
    <row r="125" spans="1:7" x14ac:dyDescent="0.25">
      <c r="A125" s="20" t="s">
        <v>117</v>
      </c>
      <c r="B125" s="21">
        <v>500000</v>
      </c>
      <c r="C125" s="21">
        <v>0</v>
      </c>
      <c r="D125" s="21">
        <v>500000</v>
      </c>
      <c r="E125" s="21">
        <v>0</v>
      </c>
      <c r="F125" s="21">
        <v>0</v>
      </c>
      <c r="G125" s="21">
        <v>500000</v>
      </c>
    </row>
    <row r="126" spans="1:7" x14ac:dyDescent="0.25">
      <c r="A126" s="23" t="s">
        <v>121</v>
      </c>
      <c r="B126" s="21">
        <v>381846282.5</v>
      </c>
      <c r="C126" s="21">
        <v>133179634.15000001</v>
      </c>
      <c r="D126" s="21">
        <v>515025916.64999998</v>
      </c>
      <c r="E126" s="21">
        <v>291275143.38999999</v>
      </c>
      <c r="F126" s="21">
        <v>291117942.06000006</v>
      </c>
      <c r="G126" s="21">
        <v>223750773.25999999</v>
      </c>
    </row>
    <row r="127" spans="1:7" x14ac:dyDescent="0.25">
      <c r="A127" s="20" t="s">
        <v>122</v>
      </c>
      <c r="B127" s="21">
        <v>0</v>
      </c>
      <c r="C127" s="21">
        <v>419249.58</v>
      </c>
      <c r="D127" s="21">
        <v>419249.58</v>
      </c>
      <c r="E127" s="21">
        <v>0</v>
      </c>
      <c r="F127" s="21">
        <v>0</v>
      </c>
      <c r="G127" s="21">
        <v>419249.58</v>
      </c>
    </row>
    <row r="128" spans="1:7" x14ac:dyDescent="0.25">
      <c r="A128" s="23" t="s">
        <v>123</v>
      </c>
      <c r="B128" s="21">
        <v>67623862</v>
      </c>
      <c r="C128" s="21">
        <v>-3988766.169999999</v>
      </c>
      <c r="D128" s="21">
        <v>63635095.830000006</v>
      </c>
      <c r="E128" s="21">
        <v>26526889.309999999</v>
      </c>
      <c r="F128" s="21">
        <v>26526889.309999999</v>
      </c>
      <c r="G128" s="21">
        <v>37108206.520000011</v>
      </c>
    </row>
    <row r="129" spans="1:7" ht="28.5" x14ac:dyDescent="0.25">
      <c r="A129" s="20" t="s">
        <v>124</v>
      </c>
      <c r="B129" s="21">
        <v>5040024</v>
      </c>
      <c r="C129" s="21">
        <v>-287680.14000000013</v>
      </c>
      <c r="D129" s="21">
        <v>4752343.8599999994</v>
      </c>
      <c r="E129" s="21">
        <v>1693003.5899999999</v>
      </c>
      <c r="F129" s="21">
        <v>1665325.3899999997</v>
      </c>
      <c r="G129" s="21">
        <v>3059340.2699999996</v>
      </c>
    </row>
    <row r="130" spans="1:7" x14ac:dyDescent="0.25">
      <c r="A130" s="23" t="s">
        <v>125</v>
      </c>
      <c r="B130" s="21">
        <v>1723062</v>
      </c>
      <c r="C130" s="21">
        <v>-93439.200000000041</v>
      </c>
      <c r="D130" s="21">
        <v>1629622.8000000003</v>
      </c>
      <c r="E130" s="21">
        <v>685456.2</v>
      </c>
      <c r="F130" s="21">
        <v>685456.2</v>
      </c>
      <c r="G130" s="21">
        <v>944166.60000000033</v>
      </c>
    </row>
    <row r="131" spans="1:7" x14ac:dyDescent="0.25">
      <c r="A131" s="20" t="s">
        <v>126</v>
      </c>
      <c r="B131" s="21">
        <v>175000</v>
      </c>
      <c r="C131" s="21">
        <v>-105.38000000000466</v>
      </c>
      <c r="D131" s="21">
        <v>174894.62</v>
      </c>
      <c r="E131" s="21">
        <v>24998</v>
      </c>
      <c r="F131" s="21">
        <v>19998.400000000001</v>
      </c>
      <c r="G131" s="21">
        <v>149896.62</v>
      </c>
    </row>
    <row r="132" spans="1:7" x14ac:dyDescent="0.25">
      <c r="A132" s="20" t="s">
        <v>127</v>
      </c>
      <c r="B132" s="21">
        <v>3990000</v>
      </c>
      <c r="C132" s="21">
        <v>-10610.060000000056</v>
      </c>
      <c r="D132" s="21">
        <v>3979389.94</v>
      </c>
      <c r="E132" s="21">
        <v>2541171.16</v>
      </c>
      <c r="F132" s="21">
        <v>2541171.16</v>
      </c>
      <c r="G132" s="21">
        <v>1438218.7799999998</v>
      </c>
    </row>
    <row r="133" spans="1:7" x14ac:dyDescent="0.25">
      <c r="A133" s="20" t="s">
        <v>128</v>
      </c>
      <c r="B133" s="21">
        <v>47900</v>
      </c>
      <c r="C133" s="21">
        <v>-3504.8199999999997</v>
      </c>
      <c r="D133" s="21">
        <v>44395.18</v>
      </c>
      <c r="E133" s="21">
        <v>11999.04</v>
      </c>
      <c r="F133" s="21">
        <v>9999.2000000000007</v>
      </c>
      <c r="G133" s="21">
        <v>32396.14</v>
      </c>
    </row>
    <row r="134" spans="1:7" s="19" customFormat="1" ht="15" x14ac:dyDescent="0.25">
      <c r="A134" s="20" t="s">
        <v>131</v>
      </c>
      <c r="B134" s="21">
        <v>10857670549</v>
      </c>
      <c r="C134" s="21">
        <v>-326238892.13999999</v>
      </c>
      <c r="D134" s="21">
        <v>10531431656.859999</v>
      </c>
      <c r="E134" s="21">
        <v>5290216214.3099985</v>
      </c>
      <c r="F134" s="21">
        <v>5265518441.8999996</v>
      </c>
      <c r="G134" s="21">
        <v>5241215442.549983</v>
      </c>
    </row>
    <row r="135" spans="1:7" x14ac:dyDescent="0.25">
      <c r="A135" s="20" t="s">
        <v>132</v>
      </c>
      <c r="B135" s="21">
        <v>3817132</v>
      </c>
      <c r="C135" s="21">
        <v>-252483.94000000009</v>
      </c>
      <c r="D135" s="21">
        <v>3564648.06</v>
      </c>
      <c r="E135" s="21">
        <v>1585462.8299999998</v>
      </c>
      <c r="F135" s="21">
        <v>1585462.8299999998</v>
      </c>
      <c r="G135" s="21">
        <v>1979185.2300000002</v>
      </c>
    </row>
    <row r="136" spans="1:7" x14ac:dyDescent="0.25">
      <c r="A136" s="20" t="s">
        <v>133</v>
      </c>
      <c r="B136" s="21">
        <v>14319990</v>
      </c>
      <c r="C136" s="21">
        <v>-147672.03999999986</v>
      </c>
      <c r="D136" s="21">
        <v>14172317.960000003</v>
      </c>
      <c r="E136" s="21">
        <v>6626777.4899999993</v>
      </c>
      <c r="F136" s="21">
        <v>6626777.4899999993</v>
      </c>
      <c r="G136" s="21">
        <v>7545540.4700000035</v>
      </c>
    </row>
    <row r="137" spans="1:7" x14ac:dyDescent="0.25">
      <c r="A137" s="20" t="s">
        <v>134</v>
      </c>
      <c r="B137" s="21">
        <v>5882713</v>
      </c>
      <c r="C137" s="21">
        <v>-314792.34999999992</v>
      </c>
      <c r="D137" s="21">
        <v>5567920.6500000013</v>
      </c>
      <c r="E137" s="21">
        <v>2402467.15</v>
      </c>
      <c r="F137" s="21">
        <v>2402467.15</v>
      </c>
      <c r="G137" s="21">
        <v>3165453.5000000014</v>
      </c>
    </row>
    <row r="138" spans="1:7" x14ac:dyDescent="0.25">
      <c r="A138" s="20" t="s">
        <v>135</v>
      </c>
      <c r="B138" s="21">
        <v>8048782</v>
      </c>
      <c r="C138" s="21">
        <v>-267753.99999999988</v>
      </c>
      <c r="D138" s="21">
        <v>7781028</v>
      </c>
      <c r="E138" s="21">
        <v>3425209.4299999997</v>
      </c>
      <c r="F138" s="21">
        <v>3425209.4299999997</v>
      </c>
      <c r="G138" s="21">
        <v>4355818.57</v>
      </c>
    </row>
    <row r="139" spans="1:7" x14ac:dyDescent="0.25">
      <c r="A139" s="20" t="s">
        <v>136</v>
      </c>
      <c r="B139" s="21">
        <v>8324005020</v>
      </c>
      <c r="C139" s="21">
        <v>227110191.48000002</v>
      </c>
      <c r="D139" s="21">
        <v>8551115211.4799995</v>
      </c>
      <c r="E139" s="21">
        <v>4663711479.1799994</v>
      </c>
      <c r="F139" s="21">
        <v>4639807342.1799994</v>
      </c>
      <c r="G139" s="21">
        <v>3887403732.3000002</v>
      </c>
    </row>
    <row r="140" spans="1:7" x14ac:dyDescent="0.25">
      <c r="A140" s="20" t="s">
        <v>137</v>
      </c>
      <c r="B140" s="21">
        <v>4276664</v>
      </c>
      <c r="C140" s="21">
        <v>-93554.510000000009</v>
      </c>
      <c r="D140" s="21">
        <v>4183109.4899999998</v>
      </c>
      <c r="E140" s="21">
        <v>1727044.45</v>
      </c>
      <c r="F140" s="21">
        <v>1727044.45</v>
      </c>
      <c r="G140" s="21">
        <v>2456065.04</v>
      </c>
    </row>
    <row r="141" spans="1:7" x14ac:dyDescent="0.25">
      <c r="A141" s="20" t="s">
        <v>138</v>
      </c>
      <c r="B141" s="21">
        <v>7128059</v>
      </c>
      <c r="C141" s="21">
        <v>-282220.53999999992</v>
      </c>
      <c r="D141" s="21">
        <v>6845838.46</v>
      </c>
      <c r="E141" s="21">
        <v>3013088.26</v>
      </c>
      <c r="F141" s="21">
        <v>3013088.26</v>
      </c>
      <c r="G141" s="21">
        <v>3832750.2</v>
      </c>
    </row>
    <row r="142" spans="1:7" x14ac:dyDescent="0.25">
      <c r="A142" s="20" t="s">
        <v>139</v>
      </c>
      <c r="B142" s="21">
        <v>5581350</v>
      </c>
      <c r="C142" s="21">
        <v>-3251.9900000002599</v>
      </c>
      <c r="D142" s="21">
        <v>5578098.0099999998</v>
      </c>
      <c r="E142" s="21">
        <v>2548015.16</v>
      </c>
      <c r="F142" s="21">
        <v>2548015.16</v>
      </c>
      <c r="G142" s="21">
        <v>3030082.8499999996</v>
      </c>
    </row>
    <row r="143" spans="1:7" x14ac:dyDescent="0.25">
      <c r="A143" s="20" t="s">
        <v>140</v>
      </c>
      <c r="B143" s="21">
        <v>46884706</v>
      </c>
      <c r="C143" s="21">
        <v>-845648.41999999981</v>
      </c>
      <c r="D143" s="21">
        <v>46039057.579999998</v>
      </c>
      <c r="E143" s="21">
        <v>19883563.940000005</v>
      </c>
      <c r="F143" s="21">
        <v>19883563.940000005</v>
      </c>
      <c r="G143" s="21">
        <v>26155493.639999993</v>
      </c>
    </row>
    <row r="144" spans="1:7" x14ac:dyDescent="0.25">
      <c r="A144" s="20" t="s">
        <v>141</v>
      </c>
      <c r="B144" s="21">
        <v>6822844</v>
      </c>
      <c r="C144" s="21">
        <v>-177295.43999999994</v>
      </c>
      <c r="D144" s="21">
        <v>6645548.5600000005</v>
      </c>
      <c r="E144" s="21">
        <v>2998100.58</v>
      </c>
      <c r="F144" s="21">
        <v>2998100.58</v>
      </c>
      <c r="G144" s="21">
        <v>3647447.9800000004</v>
      </c>
    </row>
    <row r="145" spans="1:7" x14ac:dyDescent="0.25">
      <c r="A145" s="20" t="s">
        <v>142</v>
      </c>
      <c r="B145" s="21">
        <v>10117857</v>
      </c>
      <c r="C145" s="21">
        <v>-513855.76</v>
      </c>
      <c r="D145" s="21">
        <v>9604001.2400000002</v>
      </c>
      <c r="E145" s="21">
        <v>4132974.5899999994</v>
      </c>
      <c r="F145" s="21">
        <v>4132974.5899999994</v>
      </c>
      <c r="G145" s="21">
        <v>5471026.6500000004</v>
      </c>
    </row>
    <row r="146" spans="1:7" x14ac:dyDescent="0.25">
      <c r="A146" s="23" t="s">
        <v>143</v>
      </c>
      <c r="B146" s="21">
        <v>1400914</v>
      </c>
      <c r="C146" s="21">
        <v>-34063.010000000053</v>
      </c>
      <c r="D146" s="21">
        <v>1366850.99</v>
      </c>
      <c r="E146" s="21">
        <v>511671.49999999994</v>
      </c>
      <c r="F146" s="21">
        <v>511671.49999999994</v>
      </c>
      <c r="G146" s="21">
        <v>855179.49</v>
      </c>
    </row>
    <row r="147" spans="1:7" ht="28.5" x14ac:dyDescent="0.25">
      <c r="A147" s="20" t="s">
        <v>144</v>
      </c>
      <c r="B147" s="21">
        <v>903745</v>
      </c>
      <c r="C147" s="21">
        <v>-71948.500000000015</v>
      </c>
      <c r="D147" s="21">
        <v>831796.5</v>
      </c>
      <c r="E147" s="21">
        <v>318995.74</v>
      </c>
      <c r="F147" s="21">
        <v>318995.74</v>
      </c>
      <c r="G147" s="21">
        <v>512800.76</v>
      </c>
    </row>
    <row r="148" spans="1:7" x14ac:dyDescent="0.25">
      <c r="A148" s="20" t="s">
        <v>145</v>
      </c>
      <c r="B148" s="21">
        <v>983735</v>
      </c>
      <c r="C148" s="21">
        <v>-62690.220000000008</v>
      </c>
      <c r="D148" s="21">
        <v>921044.78</v>
      </c>
      <c r="E148" s="21">
        <v>367920.85999999993</v>
      </c>
      <c r="F148" s="21">
        <v>367920.85999999993</v>
      </c>
      <c r="G148" s="21">
        <v>553123.92000000016</v>
      </c>
    </row>
    <row r="149" spans="1:7" x14ac:dyDescent="0.25">
      <c r="A149" s="20" t="s">
        <v>146</v>
      </c>
      <c r="B149" s="21">
        <v>5639675</v>
      </c>
      <c r="C149" s="21">
        <v>-50717.690000000039</v>
      </c>
      <c r="D149" s="21">
        <v>5588957.3099999996</v>
      </c>
      <c r="E149" s="21">
        <v>2481492.27</v>
      </c>
      <c r="F149" s="21">
        <v>2481492.27</v>
      </c>
      <c r="G149" s="21">
        <v>3107465.0399999996</v>
      </c>
    </row>
    <row r="150" spans="1:7" x14ac:dyDescent="0.25">
      <c r="A150" s="20" t="s">
        <v>147</v>
      </c>
      <c r="B150" s="21">
        <v>2057248638</v>
      </c>
      <c r="C150" s="21">
        <v>-541991566.42000008</v>
      </c>
      <c r="D150" s="21">
        <v>1515257071.5799999</v>
      </c>
      <c r="E150" s="21">
        <v>411640955.83999991</v>
      </c>
      <c r="F150" s="21">
        <v>411640955.83999991</v>
      </c>
      <c r="G150" s="21">
        <v>1103616115.74</v>
      </c>
    </row>
    <row r="151" spans="1:7" x14ac:dyDescent="0.25">
      <c r="A151" s="20" t="s">
        <v>148</v>
      </c>
      <c r="B151" s="21">
        <v>62973789</v>
      </c>
      <c r="C151" s="21">
        <v>-339341.64999999769</v>
      </c>
      <c r="D151" s="21">
        <v>62634447.350000001</v>
      </c>
      <c r="E151" s="21">
        <v>51603267.780000001</v>
      </c>
      <c r="F151" s="21">
        <v>51602890.68</v>
      </c>
      <c r="G151" s="21">
        <v>11031179.57</v>
      </c>
    </row>
    <row r="152" spans="1:7" x14ac:dyDescent="0.25">
      <c r="A152" s="23" t="s">
        <v>46</v>
      </c>
      <c r="B152" s="21">
        <v>240526409</v>
      </c>
      <c r="C152" s="21">
        <v>-8705551.3299999908</v>
      </c>
      <c r="D152" s="21">
        <v>231820857.66999999</v>
      </c>
      <c r="E152" s="21">
        <v>91406658.189999983</v>
      </c>
      <c r="F152" s="21">
        <v>91190257.339999989</v>
      </c>
      <c r="G152" s="21">
        <v>140414199.48000002</v>
      </c>
    </row>
    <row r="153" spans="1:7" x14ac:dyDescent="0.25">
      <c r="A153" s="20" t="s">
        <v>149</v>
      </c>
      <c r="B153" s="21">
        <v>495545</v>
      </c>
      <c r="C153" s="21">
        <v>-3299.4400000000041</v>
      </c>
      <c r="D153" s="21">
        <v>492245.56000000006</v>
      </c>
      <c r="E153" s="21">
        <v>193726.91</v>
      </c>
      <c r="F153" s="21">
        <v>193726.91</v>
      </c>
      <c r="G153" s="21">
        <v>298518.65000000002</v>
      </c>
    </row>
    <row r="154" spans="1:7" ht="28.5" x14ac:dyDescent="0.25">
      <c r="A154" s="20" t="s">
        <v>150</v>
      </c>
      <c r="B154" s="21">
        <v>44054744</v>
      </c>
      <c r="C154" s="21">
        <v>209153.68999999898</v>
      </c>
      <c r="D154" s="21">
        <v>44263897.68999999</v>
      </c>
      <c r="E154" s="21">
        <v>16498418.92</v>
      </c>
      <c r="F154" s="21">
        <v>16498418.92</v>
      </c>
      <c r="G154" s="21">
        <v>27765478.769999988</v>
      </c>
    </row>
    <row r="155" spans="1:7" x14ac:dyDescent="0.25">
      <c r="A155" s="20" t="s">
        <v>48</v>
      </c>
      <c r="B155" s="21">
        <v>796041</v>
      </c>
      <c r="C155" s="21">
        <v>-65592.490000000005</v>
      </c>
      <c r="D155" s="21">
        <v>730448.51</v>
      </c>
      <c r="E155" s="21">
        <v>273973.59999999998</v>
      </c>
      <c r="F155" s="21">
        <v>273973.59999999998</v>
      </c>
      <c r="G155" s="21">
        <v>456474.91000000003</v>
      </c>
    </row>
    <row r="156" spans="1:7" x14ac:dyDescent="0.25">
      <c r="A156" s="20" t="s">
        <v>51</v>
      </c>
      <c r="B156" s="21">
        <v>1292071</v>
      </c>
      <c r="C156" s="21">
        <v>-19021.070000000022</v>
      </c>
      <c r="D156" s="21">
        <v>1273049.9300000002</v>
      </c>
      <c r="E156" s="21">
        <v>553409.95000000007</v>
      </c>
      <c r="F156" s="21">
        <v>553409.95000000007</v>
      </c>
      <c r="G156" s="21">
        <v>719639.9800000001</v>
      </c>
    </row>
    <row r="157" spans="1:7" x14ac:dyDescent="0.25">
      <c r="A157" s="20" t="s">
        <v>127</v>
      </c>
      <c r="B157" s="21">
        <v>503531</v>
      </c>
      <c r="C157" s="21">
        <v>741394.27000000014</v>
      </c>
      <c r="D157" s="21">
        <v>1244925.2699999998</v>
      </c>
      <c r="E157" s="21">
        <v>769566.81</v>
      </c>
      <c r="F157" s="21">
        <v>192709.35</v>
      </c>
      <c r="G157" s="21">
        <v>475358.45999999973</v>
      </c>
    </row>
    <row r="158" spans="1:7" x14ac:dyDescent="0.25">
      <c r="A158" s="20" t="s">
        <v>151</v>
      </c>
      <c r="B158" s="21">
        <v>3966595</v>
      </c>
      <c r="C158" s="21">
        <v>-57310.770000000113</v>
      </c>
      <c r="D158" s="21">
        <v>3909284.2300000004</v>
      </c>
      <c r="E158" s="21">
        <v>1541972.8800000001</v>
      </c>
      <c r="F158" s="21">
        <v>1541972.8800000001</v>
      </c>
      <c r="G158" s="21">
        <v>2367311.3500000006</v>
      </c>
    </row>
    <row r="159" spans="1:7" s="19" customFormat="1" ht="15" x14ac:dyDescent="0.25">
      <c r="A159" s="20" t="s">
        <v>152</v>
      </c>
      <c r="B159" s="21">
        <v>508276533</v>
      </c>
      <c r="C159" s="21">
        <v>29327077.54000001</v>
      </c>
      <c r="D159" s="21">
        <v>537603610.53999996</v>
      </c>
      <c r="E159" s="21">
        <v>376094191.19000006</v>
      </c>
      <c r="F159" s="21">
        <v>375647134.20000005</v>
      </c>
      <c r="G159" s="21">
        <v>161509419.34999979</v>
      </c>
    </row>
    <row r="160" spans="1:7" x14ac:dyDescent="0.25">
      <c r="A160" s="20" t="s">
        <v>153</v>
      </c>
      <c r="B160" s="21">
        <v>3249258</v>
      </c>
      <c r="C160" s="21">
        <v>-957683.09999999986</v>
      </c>
      <c r="D160" s="21">
        <v>2291574.9</v>
      </c>
      <c r="E160" s="21">
        <v>1428908.9</v>
      </c>
      <c r="F160" s="21">
        <v>1428908.9</v>
      </c>
      <c r="G160" s="21">
        <v>862666</v>
      </c>
    </row>
    <row r="161" spans="1:7" x14ac:dyDescent="0.25">
      <c r="A161" s="20" t="s">
        <v>154</v>
      </c>
      <c r="B161" s="21">
        <v>980798</v>
      </c>
      <c r="C161" s="21">
        <v>-253827.19999999998</v>
      </c>
      <c r="D161" s="21">
        <v>726970.8</v>
      </c>
      <c r="E161" s="21">
        <v>455104.79999999993</v>
      </c>
      <c r="F161" s="21">
        <v>455104.79999999993</v>
      </c>
      <c r="G161" s="21">
        <v>271866.00000000012</v>
      </c>
    </row>
    <row r="162" spans="1:7" x14ac:dyDescent="0.25">
      <c r="A162" s="20" t="s">
        <v>155</v>
      </c>
      <c r="B162" s="21">
        <v>1785117</v>
      </c>
      <c r="C162" s="21">
        <v>-542365.05000000005</v>
      </c>
      <c r="D162" s="21">
        <v>1242751.95</v>
      </c>
      <c r="E162" s="21">
        <v>785343.94999999984</v>
      </c>
      <c r="F162" s="21">
        <v>785343.94999999984</v>
      </c>
      <c r="G162" s="21">
        <v>457408.00000000012</v>
      </c>
    </row>
    <row r="163" spans="1:7" x14ac:dyDescent="0.25">
      <c r="A163" s="20" t="s">
        <v>156</v>
      </c>
      <c r="B163" s="21">
        <v>2768335</v>
      </c>
      <c r="C163" s="21">
        <v>-725749.7</v>
      </c>
      <c r="D163" s="21">
        <v>2042585.2999999998</v>
      </c>
      <c r="E163" s="21">
        <v>1307762.2999999998</v>
      </c>
      <c r="F163" s="21">
        <v>1307762.2999999998</v>
      </c>
      <c r="G163" s="21">
        <v>734823</v>
      </c>
    </row>
    <row r="164" spans="1:7" x14ac:dyDescent="0.25">
      <c r="A164" s="20" t="s">
        <v>157</v>
      </c>
      <c r="B164" s="21">
        <v>1150152</v>
      </c>
      <c r="C164" s="21">
        <v>-349893.10000000003</v>
      </c>
      <c r="D164" s="21">
        <v>800258.89999999991</v>
      </c>
      <c r="E164" s="21">
        <v>505947.9</v>
      </c>
      <c r="F164" s="21">
        <v>505947.9</v>
      </c>
      <c r="G164" s="21">
        <v>294310.99999999988</v>
      </c>
    </row>
    <row r="165" spans="1:7" x14ac:dyDescent="0.25">
      <c r="A165" s="20" t="s">
        <v>158</v>
      </c>
      <c r="B165" s="21">
        <v>1188859</v>
      </c>
      <c r="C165" s="21">
        <v>-307078.75000000006</v>
      </c>
      <c r="D165" s="21">
        <v>881780.25000000012</v>
      </c>
      <c r="E165" s="21">
        <v>552783.25</v>
      </c>
      <c r="F165" s="21">
        <v>552783.25</v>
      </c>
      <c r="G165" s="21">
        <v>328997.00000000012</v>
      </c>
    </row>
    <row r="166" spans="1:7" ht="28.5" x14ac:dyDescent="0.25">
      <c r="A166" s="20" t="s">
        <v>159</v>
      </c>
      <c r="B166" s="21">
        <v>3419219</v>
      </c>
      <c r="C166" s="21">
        <v>-891839.75000000012</v>
      </c>
      <c r="D166" s="21">
        <v>2527379.25</v>
      </c>
      <c r="E166" s="21">
        <v>1583603.25</v>
      </c>
      <c r="F166" s="21">
        <v>1583603.25</v>
      </c>
      <c r="G166" s="21">
        <v>943776</v>
      </c>
    </row>
    <row r="167" spans="1:7" x14ac:dyDescent="0.25">
      <c r="A167" s="20" t="s">
        <v>115</v>
      </c>
      <c r="B167" s="21">
        <v>4450692</v>
      </c>
      <c r="C167" s="21">
        <v>-1231040.7999999998</v>
      </c>
      <c r="D167" s="21">
        <v>3219651.2</v>
      </c>
      <c r="E167" s="21">
        <v>2060663.2000000002</v>
      </c>
      <c r="F167" s="21">
        <v>2060663.2000000002</v>
      </c>
      <c r="G167" s="21">
        <v>1158988</v>
      </c>
    </row>
    <row r="168" spans="1:7" x14ac:dyDescent="0.25">
      <c r="A168" s="20" t="s">
        <v>160</v>
      </c>
      <c r="B168" s="21">
        <v>3903316</v>
      </c>
      <c r="C168" s="21">
        <v>-1102232.05</v>
      </c>
      <c r="D168" s="21">
        <v>2801083.95</v>
      </c>
      <c r="E168" s="21">
        <v>1743908.95</v>
      </c>
      <c r="F168" s="21">
        <v>1743908.95</v>
      </c>
      <c r="G168" s="21">
        <v>1057175.0000000002</v>
      </c>
    </row>
    <row r="169" spans="1:7" x14ac:dyDescent="0.25">
      <c r="A169" s="20" t="s">
        <v>161</v>
      </c>
      <c r="B169" s="21">
        <v>7233401</v>
      </c>
      <c r="C169" s="21">
        <v>-2173283.5499999998</v>
      </c>
      <c r="D169" s="21">
        <v>5060117.45</v>
      </c>
      <c r="E169" s="21">
        <v>3281883.45</v>
      </c>
      <c r="F169" s="21">
        <v>3281883.45</v>
      </c>
      <c r="G169" s="21">
        <v>1778234</v>
      </c>
    </row>
    <row r="170" spans="1:7" x14ac:dyDescent="0.25">
      <c r="A170" s="20" t="s">
        <v>162</v>
      </c>
      <c r="B170" s="21">
        <v>9148113</v>
      </c>
      <c r="C170" s="21">
        <v>-2629986.6899999995</v>
      </c>
      <c r="D170" s="21">
        <v>6518126.3100000005</v>
      </c>
      <c r="E170" s="21">
        <v>4301586.7100000009</v>
      </c>
      <c r="F170" s="21">
        <v>4301586.7100000009</v>
      </c>
      <c r="G170" s="21">
        <v>2216539.5999999996</v>
      </c>
    </row>
    <row r="171" spans="1:7" ht="42.75" x14ac:dyDescent="0.25">
      <c r="A171" s="20" t="s">
        <v>163</v>
      </c>
      <c r="B171" s="21">
        <v>0</v>
      </c>
      <c r="C171" s="21">
        <v>1244930.1699999997</v>
      </c>
      <c r="D171" s="21">
        <v>1244930.1699999997</v>
      </c>
      <c r="E171" s="21">
        <v>432630.87000000005</v>
      </c>
      <c r="F171" s="21">
        <v>432630.87000000005</v>
      </c>
      <c r="G171" s="21">
        <v>812299.29999999958</v>
      </c>
    </row>
    <row r="172" spans="1:7" ht="28.5" x14ac:dyDescent="0.25">
      <c r="A172" s="20" t="s">
        <v>164</v>
      </c>
      <c r="B172" s="21">
        <v>6874753</v>
      </c>
      <c r="C172" s="21">
        <v>-678550.51</v>
      </c>
      <c r="D172" s="21">
        <v>6196202.4900000002</v>
      </c>
      <c r="E172" s="21">
        <v>5190596.7200000007</v>
      </c>
      <c r="F172" s="21">
        <v>5187015.1500000004</v>
      </c>
      <c r="G172" s="21">
        <v>1005605.7699999996</v>
      </c>
    </row>
    <row r="173" spans="1:7" x14ac:dyDescent="0.25">
      <c r="A173" s="23" t="s">
        <v>165</v>
      </c>
      <c r="B173" s="21">
        <v>3334578</v>
      </c>
      <c r="C173" s="21">
        <v>-714749.42</v>
      </c>
      <c r="D173" s="21">
        <v>2619828.58</v>
      </c>
      <c r="E173" s="21">
        <v>1427516.9</v>
      </c>
      <c r="F173" s="21">
        <v>1426292.71</v>
      </c>
      <c r="G173" s="21">
        <v>1192311.6800000002</v>
      </c>
    </row>
    <row r="174" spans="1:7" ht="28.5" x14ac:dyDescent="0.25">
      <c r="A174" s="20" t="s">
        <v>166</v>
      </c>
      <c r="B174" s="21">
        <v>375433</v>
      </c>
      <c r="C174" s="21">
        <v>-124185.4</v>
      </c>
      <c r="D174" s="21">
        <v>251247.59999999998</v>
      </c>
      <c r="E174" s="21">
        <v>146928.6</v>
      </c>
      <c r="F174" s="21">
        <v>146928.6</v>
      </c>
      <c r="G174" s="21">
        <v>104318.99999999997</v>
      </c>
    </row>
    <row r="175" spans="1:7" ht="28.5" x14ac:dyDescent="0.25">
      <c r="A175" s="20" t="s">
        <v>167</v>
      </c>
      <c r="B175" s="21">
        <v>391405</v>
      </c>
      <c r="C175" s="21">
        <v>-227647.15</v>
      </c>
      <c r="D175" s="21">
        <v>163757.85</v>
      </c>
      <c r="E175" s="21">
        <v>55445.85</v>
      </c>
      <c r="F175" s="21">
        <v>55445.85</v>
      </c>
      <c r="G175" s="21">
        <v>108312</v>
      </c>
    </row>
    <row r="176" spans="1:7" ht="28.5" x14ac:dyDescent="0.25">
      <c r="A176" s="20" t="s">
        <v>168</v>
      </c>
      <c r="B176" s="21">
        <v>585524</v>
      </c>
      <c r="C176" s="21">
        <v>-146335.89999999997</v>
      </c>
      <c r="D176" s="21">
        <v>439188.1</v>
      </c>
      <c r="E176" s="21">
        <v>277318.10000000003</v>
      </c>
      <c r="F176" s="21">
        <v>277318.10000000003</v>
      </c>
      <c r="G176" s="21">
        <v>161869.99999999994</v>
      </c>
    </row>
    <row r="177" spans="1:7" ht="28.5" x14ac:dyDescent="0.25">
      <c r="A177" s="20" t="s">
        <v>169</v>
      </c>
      <c r="B177" s="21">
        <v>593096</v>
      </c>
      <c r="C177" s="21">
        <v>-158358.59999999998</v>
      </c>
      <c r="D177" s="21">
        <v>434737.4</v>
      </c>
      <c r="E177" s="21">
        <v>270974.40000000002</v>
      </c>
      <c r="F177" s="21">
        <v>270974.40000000002</v>
      </c>
      <c r="G177" s="21">
        <v>163763</v>
      </c>
    </row>
    <row r="178" spans="1:7" ht="28.5" x14ac:dyDescent="0.25">
      <c r="A178" s="20" t="s">
        <v>170</v>
      </c>
      <c r="B178" s="21">
        <v>686643</v>
      </c>
      <c r="C178" s="21">
        <v>-177265.1</v>
      </c>
      <c r="D178" s="21">
        <v>509377.9</v>
      </c>
      <c r="E178" s="21">
        <v>315558.90000000002</v>
      </c>
      <c r="F178" s="21">
        <v>315558.90000000002</v>
      </c>
      <c r="G178" s="21">
        <v>193819</v>
      </c>
    </row>
    <row r="179" spans="1:7" ht="28.5" x14ac:dyDescent="0.25">
      <c r="A179" s="20" t="s">
        <v>171</v>
      </c>
      <c r="B179" s="21">
        <v>395389</v>
      </c>
      <c r="C179" s="21">
        <v>-96729.750000000029</v>
      </c>
      <c r="D179" s="21">
        <v>298659.25000000006</v>
      </c>
      <c r="E179" s="21">
        <v>189351.25</v>
      </c>
      <c r="F179" s="21">
        <v>189351.25</v>
      </c>
      <c r="G179" s="21">
        <v>109308.00000000006</v>
      </c>
    </row>
    <row r="180" spans="1:7" ht="28.5" x14ac:dyDescent="0.25">
      <c r="A180" s="20" t="s">
        <v>172</v>
      </c>
      <c r="B180" s="21">
        <v>1110972</v>
      </c>
      <c r="C180" s="21">
        <v>-303552</v>
      </c>
      <c r="D180" s="21">
        <v>807420.00000000012</v>
      </c>
      <c r="E180" s="21">
        <v>500778</v>
      </c>
      <c r="F180" s="21">
        <v>500778</v>
      </c>
      <c r="G180" s="21">
        <v>306642.00000000012</v>
      </c>
    </row>
    <row r="181" spans="1:7" ht="28.5" x14ac:dyDescent="0.25">
      <c r="A181" s="20" t="s">
        <v>173</v>
      </c>
      <c r="B181" s="21">
        <v>6896965</v>
      </c>
      <c r="C181" s="21">
        <v>-1802409.0500000003</v>
      </c>
      <c r="D181" s="21">
        <v>5094555.95</v>
      </c>
      <c r="E181" s="21">
        <v>3201170.9499999997</v>
      </c>
      <c r="F181" s="21">
        <v>3201170.9499999997</v>
      </c>
      <c r="G181" s="21">
        <v>1893385.0000000005</v>
      </c>
    </row>
    <row r="182" spans="1:7" x14ac:dyDescent="0.25">
      <c r="A182" s="23" t="s">
        <v>174</v>
      </c>
      <c r="B182" s="21">
        <v>817277</v>
      </c>
      <c r="C182" s="21">
        <v>-205197.70000000004</v>
      </c>
      <c r="D182" s="21">
        <v>612079.30000000005</v>
      </c>
      <c r="E182" s="21">
        <v>386047.3</v>
      </c>
      <c r="F182" s="21">
        <v>386047.3</v>
      </c>
      <c r="G182" s="21">
        <v>226032.00000000006</v>
      </c>
    </row>
    <row r="183" spans="1:7" ht="28.5" x14ac:dyDescent="0.25">
      <c r="A183" s="20" t="s">
        <v>175</v>
      </c>
      <c r="B183" s="21">
        <v>2271713</v>
      </c>
      <c r="C183" s="21">
        <v>-684693.74</v>
      </c>
      <c r="D183" s="21">
        <v>1587019.26</v>
      </c>
      <c r="E183" s="21">
        <v>1021739.26</v>
      </c>
      <c r="F183" s="21">
        <v>1021739.26</v>
      </c>
      <c r="G183" s="21">
        <v>565280</v>
      </c>
    </row>
    <row r="184" spans="1:7" x14ac:dyDescent="0.25">
      <c r="A184" s="23" t="s">
        <v>176</v>
      </c>
      <c r="B184" s="21">
        <v>3119320</v>
      </c>
      <c r="C184" s="21">
        <v>-533986.48999999987</v>
      </c>
      <c r="D184" s="21">
        <v>2585333.5100000002</v>
      </c>
      <c r="E184" s="21">
        <v>1270881.18</v>
      </c>
      <c r="F184" s="21">
        <v>1248814.3600000001</v>
      </c>
      <c r="G184" s="21">
        <v>1314452.3300000003</v>
      </c>
    </row>
    <row r="185" spans="1:7" ht="28.5" x14ac:dyDescent="0.25">
      <c r="A185" s="20" t="s">
        <v>177</v>
      </c>
      <c r="B185" s="21">
        <v>6458399</v>
      </c>
      <c r="C185" s="21">
        <v>-1598238.0399999998</v>
      </c>
      <c r="D185" s="21">
        <v>4860160.9600000009</v>
      </c>
      <c r="E185" s="21">
        <v>2857865.5500000003</v>
      </c>
      <c r="F185" s="21">
        <v>2851300.74</v>
      </c>
      <c r="G185" s="21">
        <v>2002295.4100000006</v>
      </c>
    </row>
    <row r="186" spans="1:7" ht="28.5" x14ac:dyDescent="0.25">
      <c r="A186" s="20" t="s">
        <v>178</v>
      </c>
      <c r="B186" s="21">
        <v>2303868</v>
      </c>
      <c r="C186" s="21">
        <v>-584116.5</v>
      </c>
      <c r="D186" s="21">
        <v>1719751.5</v>
      </c>
      <c r="E186" s="21">
        <v>1076243.5</v>
      </c>
      <c r="F186" s="21">
        <v>1076243.5</v>
      </c>
      <c r="G186" s="21">
        <v>643508</v>
      </c>
    </row>
    <row r="187" spans="1:7" x14ac:dyDescent="0.25">
      <c r="A187" s="23" t="s">
        <v>179</v>
      </c>
      <c r="B187" s="21">
        <v>17333668</v>
      </c>
      <c r="C187" s="21">
        <v>-1653395.2000000002</v>
      </c>
      <c r="D187" s="21">
        <v>15680272.800000001</v>
      </c>
      <c r="E187" s="21">
        <v>9045912.3800000027</v>
      </c>
      <c r="F187" s="21">
        <v>9024510.1100000013</v>
      </c>
      <c r="G187" s="21">
        <v>6634360.4199999981</v>
      </c>
    </row>
    <row r="188" spans="1:7" ht="28.5" x14ac:dyDescent="0.25">
      <c r="A188" s="20" t="s">
        <v>180</v>
      </c>
      <c r="B188" s="21">
        <v>35062525</v>
      </c>
      <c r="C188" s="21">
        <v>-8250553.3200000022</v>
      </c>
      <c r="D188" s="21">
        <v>26811971.680000007</v>
      </c>
      <c r="E188" s="21">
        <v>13028074.049999999</v>
      </c>
      <c r="F188" s="21">
        <v>12977014.709999999</v>
      </c>
      <c r="G188" s="21">
        <v>13783897.630000008</v>
      </c>
    </row>
    <row r="189" spans="1:7" ht="28.5" x14ac:dyDescent="0.25">
      <c r="A189" s="20" t="s">
        <v>181</v>
      </c>
      <c r="B189" s="21">
        <v>7137875</v>
      </c>
      <c r="C189" s="21">
        <v>-1997055.0799999998</v>
      </c>
      <c r="D189" s="21">
        <v>5140819.9200000018</v>
      </c>
      <c r="E189" s="21">
        <v>3087958.4200000004</v>
      </c>
      <c r="F189" s="21">
        <v>3071685.8500000006</v>
      </c>
      <c r="G189" s="21">
        <v>2052861.5000000014</v>
      </c>
    </row>
    <row r="190" spans="1:7" x14ac:dyDescent="0.25">
      <c r="A190" s="23" t="s">
        <v>182</v>
      </c>
      <c r="B190" s="21">
        <v>20115005</v>
      </c>
      <c r="C190" s="21">
        <v>-6748322.7400000002</v>
      </c>
      <c r="D190" s="21">
        <v>13366682.259999998</v>
      </c>
      <c r="E190" s="21">
        <v>8234226.3700000001</v>
      </c>
      <c r="F190" s="21">
        <v>8205476.6499999994</v>
      </c>
      <c r="G190" s="21">
        <v>5132455.8899999978</v>
      </c>
    </row>
    <row r="191" spans="1:7" ht="28.5" x14ac:dyDescent="0.25">
      <c r="A191" s="20" t="s">
        <v>183</v>
      </c>
      <c r="B191" s="21">
        <v>4670474</v>
      </c>
      <c r="C191" s="21">
        <v>-1185678.7799999998</v>
      </c>
      <c r="D191" s="21">
        <v>3484795.2200000007</v>
      </c>
      <c r="E191" s="21">
        <v>2112128.67</v>
      </c>
      <c r="F191" s="21">
        <v>2107158.81</v>
      </c>
      <c r="G191" s="21">
        <v>1372666.5500000007</v>
      </c>
    </row>
    <row r="192" spans="1:7" x14ac:dyDescent="0.25">
      <c r="A192" s="23" t="s">
        <v>184</v>
      </c>
      <c r="B192" s="21">
        <v>3526254</v>
      </c>
      <c r="C192" s="21">
        <v>-688956.24</v>
      </c>
      <c r="D192" s="21">
        <v>2837297.76</v>
      </c>
      <c r="E192" s="21">
        <v>1567284.81</v>
      </c>
      <c r="F192" s="21">
        <v>1561684.05</v>
      </c>
      <c r="G192" s="21">
        <v>1270012.9499999997</v>
      </c>
    </row>
    <row r="193" spans="1:7" ht="28.5" x14ac:dyDescent="0.25">
      <c r="A193" s="20" t="s">
        <v>185</v>
      </c>
      <c r="B193" s="21">
        <v>636134</v>
      </c>
      <c r="C193" s="21">
        <v>-133964.85999999999</v>
      </c>
      <c r="D193" s="21">
        <v>502169.14</v>
      </c>
      <c r="E193" s="21">
        <v>227184.3</v>
      </c>
      <c r="F193" s="21">
        <v>202384.02</v>
      </c>
      <c r="G193" s="21">
        <v>274984.84000000003</v>
      </c>
    </row>
    <row r="194" spans="1:7" x14ac:dyDescent="0.25">
      <c r="A194" s="23" t="s">
        <v>186</v>
      </c>
      <c r="B194" s="21">
        <v>3912670</v>
      </c>
      <c r="C194" s="21">
        <v>-1097817.1399999999</v>
      </c>
      <c r="D194" s="21">
        <v>2814852.86</v>
      </c>
      <c r="E194" s="21">
        <v>1620279.9400000002</v>
      </c>
      <c r="F194" s="21">
        <v>1595479.6600000001</v>
      </c>
      <c r="G194" s="21">
        <v>1194572.9199999997</v>
      </c>
    </row>
    <row r="195" spans="1:7" x14ac:dyDescent="0.25">
      <c r="A195" s="20" t="s">
        <v>187</v>
      </c>
      <c r="B195" s="21">
        <v>5721715</v>
      </c>
      <c r="C195" s="21">
        <v>-897615.99999999977</v>
      </c>
      <c r="D195" s="21">
        <v>4824099</v>
      </c>
      <c r="E195" s="21">
        <v>2496606.2200000002</v>
      </c>
      <c r="F195" s="21">
        <v>2471805.9400000004</v>
      </c>
      <c r="G195" s="21">
        <v>2327492.7799999998</v>
      </c>
    </row>
    <row r="196" spans="1:7" x14ac:dyDescent="0.25">
      <c r="A196" s="20" t="s">
        <v>46</v>
      </c>
      <c r="B196" s="21">
        <v>209033941</v>
      </c>
      <c r="C196" s="21">
        <v>93295152.800000012</v>
      </c>
      <c r="D196" s="21">
        <v>302329093.80000001</v>
      </c>
      <c r="E196" s="21">
        <v>244478138.78000003</v>
      </c>
      <c r="F196" s="21">
        <v>244340593.78</v>
      </c>
      <c r="G196" s="21">
        <v>57850955.019999981</v>
      </c>
    </row>
    <row r="197" spans="1:7" x14ac:dyDescent="0.25">
      <c r="A197" s="20" t="s">
        <v>188</v>
      </c>
      <c r="B197" s="21">
        <v>4681671</v>
      </c>
      <c r="C197" s="21">
        <v>-1218587.7999999998</v>
      </c>
      <c r="D197" s="21">
        <v>3463083.1999999997</v>
      </c>
      <c r="E197" s="21">
        <v>2203149.2000000002</v>
      </c>
      <c r="F197" s="21">
        <v>2203149.2000000002</v>
      </c>
      <c r="G197" s="21">
        <v>1259933.9999999995</v>
      </c>
    </row>
    <row r="198" spans="1:7" x14ac:dyDescent="0.25">
      <c r="A198" s="20" t="s">
        <v>47</v>
      </c>
      <c r="B198" s="21">
        <v>1345154</v>
      </c>
      <c r="C198" s="21">
        <v>1127726.21</v>
      </c>
      <c r="D198" s="21">
        <v>2472880.21</v>
      </c>
      <c r="E198" s="21">
        <v>2086450.06</v>
      </c>
      <c r="F198" s="21">
        <v>2086450.06</v>
      </c>
      <c r="G198" s="21">
        <v>386430.14999999991</v>
      </c>
    </row>
    <row r="199" spans="1:7" x14ac:dyDescent="0.25">
      <c r="A199" s="23" t="s">
        <v>61</v>
      </c>
      <c r="B199" s="21">
        <v>1029016</v>
      </c>
      <c r="C199" s="21">
        <v>-257449.20000000004</v>
      </c>
      <c r="D199" s="21">
        <v>771566.8</v>
      </c>
      <c r="E199" s="21">
        <v>488504.79999999993</v>
      </c>
      <c r="F199" s="21">
        <v>488504.79999999993</v>
      </c>
      <c r="G199" s="21">
        <v>283062.00000000012</v>
      </c>
    </row>
    <row r="200" spans="1:7" ht="28.5" x14ac:dyDescent="0.25">
      <c r="A200" s="20" t="s">
        <v>189</v>
      </c>
      <c r="B200" s="21">
        <v>790070</v>
      </c>
      <c r="C200" s="21">
        <v>-220778.7</v>
      </c>
      <c r="D200" s="21">
        <v>569291.29999999993</v>
      </c>
      <c r="E200" s="21">
        <v>375196.3</v>
      </c>
      <c r="F200" s="21">
        <v>375196.3</v>
      </c>
      <c r="G200" s="21">
        <v>194094.99999999994</v>
      </c>
    </row>
    <row r="201" spans="1:7" x14ac:dyDescent="0.25">
      <c r="A201" s="20" t="s">
        <v>190</v>
      </c>
      <c r="B201" s="21">
        <v>375433</v>
      </c>
      <c r="C201" s="21">
        <v>-136178.19999999998</v>
      </c>
      <c r="D201" s="21">
        <v>239254.8</v>
      </c>
      <c r="E201" s="21">
        <v>134935.80000000002</v>
      </c>
      <c r="F201" s="21">
        <v>134935.80000000002</v>
      </c>
      <c r="G201" s="21">
        <v>104318.99999999997</v>
      </c>
    </row>
    <row r="202" spans="1:7" x14ac:dyDescent="0.25">
      <c r="A202" s="20" t="s">
        <v>48</v>
      </c>
      <c r="B202" s="21">
        <v>1730993</v>
      </c>
      <c r="C202" s="21">
        <v>-333973.67000000004</v>
      </c>
      <c r="D202" s="21">
        <v>1397019.33</v>
      </c>
      <c r="E202" s="21">
        <v>794765.93</v>
      </c>
      <c r="F202" s="21">
        <v>792108.74000000011</v>
      </c>
      <c r="G202" s="21">
        <v>602253.4</v>
      </c>
    </row>
    <row r="203" spans="1:7" x14ac:dyDescent="0.25">
      <c r="A203" s="20" t="s">
        <v>50</v>
      </c>
      <c r="B203" s="21">
        <v>44766417</v>
      </c>
      <c r="C203" s="21">
        <v>-2220359.8000000003</v>
      </c>
      <c r="D203" s="21">
        <v>42546057.200000003</v>
      </c>
      <c r="E203" s="21">
        <v>17321024.800000004</v>
      </c>
      <c r="F203" s="21">
        <v>17321024.800000004</v>
      </c>
      <c r="G203" s="21">
        <v>25225032.399999999</v>
      </c>
    </row>
    <row r="204" spans="1:7" x14ac:dyDescent="0.25">
      <c r="A204" s="20" t="s">
        <v>191</v>
      </c>
      <c r="B204" s="21">
        <v>59116902</v>
      </c>
      <c r="C204" s="21">
        <v>-16998738.309999995</v>
      </c>
      <c r="D204" s="21">
        <v>42118163.690000005</v>
      </c>
      <c r="E204" s="21">
        <v>25085062.149999999</v>
      </c>
      <c r="F204" s="21">
        <v>25049301.949999999</v>
      </c>
      <c r="G204" s="21">
        <v>17033101.540000007</v>
      </c>
    </row>
    <row r="205" spans="1:7" x14ac:dyDescent="0.25">
      <c r="A205" s="20" t="s">
        <v>51</v>
      </c>
      <c r="B205" s="21">
        <v>1712534</v>
      </c>
      <c r="C205" s="21">
        <v>-461407.18</v>
      </c>
      <c r="D205" s="21">
        <v>1251126.82</v>
      </c>
      <c r="E205" s="21">
        <v>794661.25999999989</v>
      </c>
      <c r="F205" s="21">
        <v>794661.25999999989</v>
      </c>
      <c r="G205" s="21">
        <v>456465.56000000017</v>
      </c>
    </row>
    <row r="206" spans="1:7" x14ac:dyDescent="0.25">
      <c r="A206" s="23" t="s">
        <v>192</v>
      </c>
      <c r="B206" s="21">
        <v>10085487</v>
      </c>
      <c r="C206" s="21">
        <v>-2638904.3300000005</v>
      </c>
      <c r="D206" s="21">
        <v>7446582.6699999999</v>
      </c>
      <c r="E206" s="21">
        <v>4284102.959999999</v>
      </c>
      <c r="F206" s="21">
        <v>4248901.1099999994</v>
      </c>
      <c r="G206" s="21">
        <v>3162479.7100000009</v>
      </c>
    </row>
    <row r="207" spans="1:7" s="19" customFormat="1" ht="15" x14ac:dyDescent="0.25">
      <c r="A207" s="20" t="s">
        <v>193</v>
      </c>
      <c r="B207" s="21">
        <v>10154201</v>
      </c>
      <c r="C207" s="21">
        <v>-2276703.59</v>
      </c>
      <c r="D207" s="21">
        <v>7877497.4100000011</v>
      </c>
      <c r="E207" s="21">
        <v>3165270.3099999996</v>
      </c>
      <c r="F207" s="21">
        <v>3050898.25</v>
      </c>
      <c r="G207" s="21">
        <v>4712227.1000000015</v>
      </c>
    </row>
    <row r="208" spans="1:7" ht="28.5" x14ac:dyDescent="0.25">
      <c r="A208" s="20" t="s">
        <v>460</v>
      </c>
      <c r="B208" s="21">
        <v>10154201</v>
      </c>
      <c r="C208" s="21">
        <v>-2276703.59</v>
      </c>
      <c r="D208" s="21">
        <v>7877497.4100000011</v>
      </c>
      <c r="E208" s="21">
        <v>3165270.3099999996</v>
      </c>
      <c r="F208" s="21">
        <v>3050898.25</v>
      </c>
      <c r="G208" s="21">
        <v>4712227.1000000015</v>
      </c>
    </row>
    <row r="209" spans="1:7" s="19" customFormat="1" ht="12.4" customHeight="1" x14ac:dyDescent="0.25">
      <c r="A209" s="20" t="s">
        <v>195</v>
      </c>
      <c r="B209" s="21">
        <v>50156686</v>
      </c>
      <c r="C209" s="21">
        <v>66958364.790000051</v>
      </c>
      <c r="D209" s="21">
        <v>117115050.79000005</v>
      </c>
      <c r="E209" s="21">
        <v>52547623.989999995</v>
      </c>
      <c r="F209" s="21">
        <v>51193440.170000002</v>
      </c>
      <c r="G209" s="21">
        <v>64567426.800000057</v>
      </c>
    </row>
    <row r="210" spans="1:7" x14ac:dyDescent="0.25">
      <c r="A210" s="20" t="s">
        <v>196</v>
      </c>
      <c r="B210" s="21">
        <v>50156686</v>
      </c>
      <c r="C210" s="21">
        <v>66958364.790000051</v>
      </c>
      <c r="D210" s="21">
        <v>117115050.79000005</v>
      </c>
      <c r="E210" s="21">
        <v>52547623.989999995</v>
      </c>
      <c r="F210" s="21">
        <v>51193440.170000002</v>
      </c>
      <c r="G210" s="21">
        <v>64567426.800000057</v>
      </c>
    </row>
    <row r="211" spans="1:7" s="19" customFormat="1" ht="15" x14ac:dyDescent="0.25">
      <c r="A211" s="20" t="s">
        <v>197</v>
      </c>
      <c r="B211" s="21">
        <v>23501437</v>
      </c>
      <c r="C211" s="21">
        <v>-734392.2099999995</v>
      </c>
      <c r="D211" s="21">
        <v>22767044.790000003</v>
      </c>
      <c r="E211" s="21">
        <v>9236617.1199999992</v>
      </c>
      <c r="F211" s="21">
        <v>9229117.1199999992</v>
      </c>
      <c r="G211" s="21">
        <v>13530427.670000004</v>
      </c>
    </row>
    <row r="212" spans="1:7" x14ac:dyDescent="0.25">
      <c r="A212" s="20" t="s">
        <v>198</v>
      </c>
      <c r="B212" s="21">
        <v>23501437</v>
      </c>
      <c r="C212" s="21">
        <v>-734392.2099999995</v>
      </c>
      <c r="D212" s="21">
        <v>22767044.790000003</v>
      </c>
      <c r="E212" s="21">
        <v>9236617.1199999992</v>
      </c>
      <c r="F212" s="21">
        <v>9229117.1199999992</v>
      </c>
      <c r="G212" s="21">
        <v>13530427.670000004</v>
      </c>
    </row>
    <row r="213" spans="1:7" s="19" customFormat="1" ht="15" x14ac:dyDescent="0.25">
      <c r="A213" s="20" t="s">
        <v>199</v>
      </c>
      <c r="B213" s="21">
        <v>136689323</v>
      </c>
      <c r="C213" s="21">
        <v>8466121.6799999997</v>
      </c>
      <c r="D213" s="21">
        <v>145155444.68000001</v>
      </c>
      <c r="E213" s="21">
        <v>65360906.840000004</v>
      </c>
      <c r="F213" s="21">
        <v>65250379.820000008</v>
      </c>
      <c r="G213" s="21">
        <v>79794537.840000093</v>
      </c>
    </row>
    <row r="214" spans="1:7" ht="28.5" x14ac:dyDescent="0.25">
      <c r="A214" s="20" t="s">
        <v>200</v>
      </c>
      <c r="B214" s="21">
        <v>1791785</v>
      </c>
      <c r="C214" s="21">
        <v>-26574.850000000006</v>
      </c>
      <c r="D214" s="21">
        <v>1765210.1500000001</v>
      </c>
      <c r="E214" s="21">
        <v>816774.15</v>
      </c>
      <c r="F214" s="21">
        <v>816774.15</v>
      </c>
      <c r="G214" s="21">
        <v>948436.00000000012</v>
      </c>
    </row>
    <row r="215" spans="1:7" ht="28.5" x14ac:dyDescent="0.25">
      <c r="A215" s="20" t="s">
        <v>201</v>
      </c>
      <c r="B215" s="21">
        <v>1640900</v>
      </c>
      <c r="C215" s="21">
        <v>-96510.149999999965</v>
      </c>
      <c r="D215" s="21">
        <v>1544389.8499999999</v>
      </c>
      <c r="E215" s="21">
        <v>674370.85</v>
      </c>
      <c r="F215" s="21">
        <v>674370.85</v>
      </c>
      <c r="G215" s="21">
        <v>870018.99999999988</v>
      </c>
    </row>
    <row r="216" spans="1:7" x14ac:dyDescent="0.25">
      <c r="A216" s="23" t="s">
        <v>202</v>
      </c>
      <c r="B216" s="21">
        <v>11732992</v>
      </c>
      <c r="C216" s="21">
        <v>235127.42999999964</v>
      </c>
      <c r="D216" s="21">
        <v>11968119.429999996</v>
      </c>
      <c r="E216" s="21">
        <v>5533115.6600000001</v>
      </c>
      <c r="F216" s="21">
        <v>5533115.6600000001</v>
      </c>
      <c r="G216" s="21">
        <v>6435003.7699999958</v>
      </c>
    </row>
    <row r="217" spans="1:7" x14ac:dyDescent="0.25">
      <c r="A217" s="20" t="s">
        <v>203</v>
      </c>
      <c r="B217" s="21">
        <v>11272841</v>
      </c>
      <c r="C217" s="21">
        <v>524930.39</v>
      </c>
      <c r="D217" s="21">
        <v>11797771.390000001</v>
      </c>
      <c r="E217" s="21">
        <v>5585456.5299999993</v>
      </c>
      <c r="F217" s="21">
        <v>5585456.5299999993</v>
      </c>
      <c r="G217" s="21">
        <v>6212314.8600000013</v>
      </c>
    </row>
    <row r="218" spans="1:7" ht="28.5" x14ac:dyDescent="0.25">
      <c r="A218" s="20" t="s">
        <v>204</v>
      </c>
      <c r="B218" s="21">
        <v>5609090</v>
      </c>
      <c r="C218" s="21">
        <v>-48962.979999999981</v>
      </c>
      <c r="D218" s="21">
        <v>5560127.0200000005</v>
      </c>
      <c r="E218" s="21">
        <v>2581497.58</v>
      </c>
      <c r="F218" s="21">
        <v>2581497.58</v>
      </c>
      <c r="G218" s="21">
        <v>2978629.4400000004</v>
      </c>
    </row>
    <row r="219" spans="1:7" ht="28.5" x14ac:dyDescent="0.25">
      <c r="A219" s="20" t="s">
        <v>205</v>
      </c>
      <c r="B219" s="21">
        <v>7580964</v>
      </c>
      <c r="C219" s="21">
        <v>-32702.810000000216</v>
      </c>
      <c r="D219" s="21">
        <v>7548261.1900000004</v>
      </c>
      <c r="E219" s="21">
        <v>3462927.0700000003</v>
      </c>
      <c r="F219" s="21">
        <v>3459477.0700000003</v>
      </c>
      <c r="G219" s="21">
        <v>4085334.12</v>
      </c>
    </row>
    <row r="220" spans="1:7" ht="28.5" x14ac:dyDescent="0.25">
      <c r="A220" s="20" t="s">
        <v>206</v>
      </c>
      <c r="B220" s="21">
        <v>2676424</v>
      </c>
      <c r="C220" s="21">
        <v>1999345.0500000003</v>
      </c>
      <c r="D220" s="21">
        <v>4675769.0499999989</v>
      </c>
      <c r="E220" s="21">
        <v>2437349.6000000006</v>
      </c>
      <c r="F220" s="21">
        <v>2407349.6000000006</v>
      </c>
      <c r="G220" s="21">
        <v>2238419.4499999983</v>
      </c>
    </row>
    <row r="221" spans="1:7" x14ac:dyDescent="0.25">
      <c r="A221" s="20" t="s">
        <v>46</v>
      </c>
      <c r="B221" s="21">
        <v>75614516</v>
      </c>
      <c r="C221" s="21">
        <v>308594.97999999847</v>
      </c>
      <c r="D221" s="21">
        <v>75923110.980000019</v>
      </c>
      <c r="E221" s="21">
        <v>32363759.260000002</v>
      </c>
      <c r="F221" s="21">
        <v>32288406.240000002</v>
      </c>
      <c r="G221" s="21">
        <v>43559351.720000014</v>
      </c>
    </row>
    <row r="222" spans="1:7" x14ac:dyDescent="0.25">
      <c r="A222" s="20" t="s">
        <v>47</v>
      </c>
      <c r="B222" s="21">
        <v>1206572</v>
      </c>
      <c r="C222" s="21">
        <v>758945.17999999993</v>
      </c>
      <c r="D222" s="21">
        <v>1965517.18</v>
      </c>
      <c r="E222" s="21">
        <v>1046299.48</v>
      </c>
      <c r="F222" s="21">
        <v>1046299.48</v>
      </c>
      <c r="G222" s="21">
        <v>919217.7</v>
      </c>
    </row>
    <row r="223" spans="1:7" x14ac:dyDescent="0.25">
      <c r="A223" s="23" t="s">
        <v>61</v>
      </c>
      <c r="B223" s="21">
        <v>3092937</v>
      </c>
      <c r="C223" s="21">
        <v>-26904.80000000001</v>
      </c>
      <c r="D223" s="21">
        <v>3066032.1999999997</v>
      </c>
      <c r="E223" s="21">
        <v>1355133.31</v>
      </c>
      <c r="F223" s="21">
        <v>1355133.31</v>
      </c>
      <c r="G223" s="21">
        <v>1710898.8899999997</v>
      </c>
    </row>
    <row r="224" spans="1:7" x14ac:dyDescent="0.25">
      <c r="A224" s="23" t="s">
        <v>207</v>
      </c>
      <c r="B224" s="21">
        <v>1095301</v>
      </c>
      <c r="C224" s="21">
        <v>17751.029999999992</v>
      </c>
      <c r="D224" s="21">
        <v>1113052.0300000003</v>
      </c>
      <c r="E224" s="21">
        <v>491344.92</v>
      </c>
      <c r="F224" s="21">
        <v>491344.92</v>
      </c>
      <c r="G224" s="21">
        <v>621707.11000000034</v>
      </c>
    </row>
    <row r="225" spans="1:7" x14ac:dyDescent="0.25">
      <c r="A225" s="20" t="s">
        <v>48</v>
      </c>
      <c r="B225" s="21">
        <v>928190</v>
      </c>
      <c r="C225" s="21">
        <v>16640.46</v>
      </c>
      <c r="D225" s="21">
        <v>944830.46000000008</v>
      </c>
      <c r="E225" s="21">
        <v>407984.77999999997</v>
      </c>
      <c r="F225" s="21">
        <v>407984.77999999997</v>
      </c>
      <c r="G225" s="21">
        <v>536845.68000000017</v>
      </c>
    </row>
    <row r="226" spans="1:7" ht="28.5" x14ac:dyDescent="0.25">
      <c r="A226" s="20" t="s">
        <v>208</v>
      </c>
      <c r="B226" s="21">
        <v>2905384</v>
      </c>
      <c r="C226" s="21">
        <v>1708962.4600000002</v>
      </c>
      <c r="D226" s="21">
        <v>4614346.4600000009</v>
      </c>
      <c r="E226" s="21">
        <v>2357187.4000000004</v>
      </c>
      <c r="F226" s="21">
        <v>2357187.4000000004</v>
      </c>
      <c r="G226" s="21">
        <v>2257159.0600000005</v>
      </c>
    </row>
    <row r="227" spans="1:7" x14ac:dyDescent="0.25">
      <c r="A227" s="20" t="s">
        <v>209</v>
      </c>
      <c r="B227" s="21">
        <v>19600</v>
      </c>
      <c r="C227" s="21">
        <v>28943</v>
      </c>
      <c r="D227" s="21">
        <v>48543</v>
      </c>
      <c r="E227" s="21">
        <v>6731.26</v>
      </c>
      <c r="F227" s="21">
        <v>6731.26</v>
      </c>
      <c r="G227" s="21">
        <v>41811.74</v>
      </c>
    </row>
    <row r="228" spans="1:7" x14ac:dyDescent="0.25">
      <c r="A228" s="20" t="s">
        <v>50</v>
      </c>
      <c r="B228" s="21">
        <v>3660714</v>
      </c>
      <c r="C228" s="21">
        <v>87092.039999999935</v>
      </c>
      <c r="D228" s="21">
        <v>3747806.0399999996</v>
      </c>
      <c r="E228" s="21">
        <v>1713096.0599999998</v>
      </c>
      <c r="F228" s="21">
        <v>1713096.0599999998</v>
      </c>
      <c r="G228" s="21">
        <v>2034709.9799999997</v>
      </c>
    </row>
    <row r="229" spans="1:7" ht="28.5" x14ac:dyDescent="0.25">
      <c r="A229" s="20" t="s">
        <v>210</v>
      </c>
      <c r="B229" s="21">
        <v>882296</v>
      </c>
      <c r="C229" s="21">
        <v>1528497.2999999998</v>
      </c>
      <c r="D229" s="21">
        <v>2410793.2999999993</v>
      </c>
      <c r="E229" s="21">
        <v>1397455.94</v>
      </c>
      <c r="F229" s="21">
        <v>1397455.94</v>
      </c>
      <c r="G229" s="21">
        <v>1013337.3599999994</v>
      </c>
    </row>
    <row r="230" spans="1:7" ht="28.5" x14ac:dyDescent="0.25">
      <c r="A230" s="20" t="s">
        <v>211</v>
      </c>
      <c r="B230" s="21">
        <v>3246689</v>
      </c>
      <c r="C230" s="21">
        <v>1424860.06</v>
      </c>
      <c r="D230" s="21">
        <v>4671549.0600000005</v>
      </c>
      <c r="E230" s="21">
        <v>2342641.2400000002</v>
      </c>
      <c r="F230" s="21">
        <v>2340917.2400000002</v>
      </c>
      <c r="G230" s="21">
        <v>2328907.8200000003</v>
      </c>
    </row>
    <row r="231" spans="1:7" x14ac:dyDescent="0.25">
      <c r="A231" s="20" t="s">
        <v>51</v>
      </c>
      <c r="B231" s="21">
        <v>1732128</v>
      </c>
      <c r="C231" s="21">
        <v>58087.88999999997</v>
      </c>
      <c r="D231" s="21">
        <v>1790215.89</v>
      </c>
      <c r="E231" s="21">
        <v>787781.74999999988</v>
      </c>
      <c r="F231" s="21">
        <v>787781.74999999988</v>
      </c>
      <c r="G231" s="21">
        <v>1002434.14</v>
      </c>
    </row>
    <row r="232" spans="1:7" s="19" customFormat="1" ht="15" x14ac:dyDescent="0.25">
      <c r="A232" s="20" t="s">
        <v>212</v>
      </c>
      <c r="B232" s="21">
        <v>162345813</v>
      </c>
      <c r="C232" s="21">
        <v>-656688.46000000229</v>
      </c>
      <c r="D232" s="21">
        <v>161689124.53999996</v>
      </c>
      <c r="E232" s="21">
        <v>46596932.340000004</v>
      </c>
      <c r="F232" s="21">
        <v>46413256.759999998</v>
      </c>
      <c r="G232" s="21">
        <v>115092192.19999993</v>
      </c>
    </row>
    <row r="233" spans="1:7" x14ac:dyDescent="0.25">
      <c r="A233" s="20" t="s">
        <v>213</v>
      </c>
      <c r="B233" s="21">
        <v>3151022</v>
      </c>
      <c r="C233" s="21">
        <v>-124053.97000000007</v>
      </c>
      <c r="D233" s="21">
        <v>3026968.03</v>
      </c>
      <c r="E233" s="21">
        <v>1376395.55</v>
      </c>
      <c r="F233" s="21">
        <v>1373347.63</v>
      </c>
      <c r="G233" s="21">
        <v>1650572.4799999997</v>
      </c>
    </row>
    <row r="234" spans="1:7" x14ac:dyDescent="0.25">
      <c r="A234" s="20" t="s">
        <v>214</v>
      </c>
      <c r="B234" s="21">
        <v>2584794</v>
      </c>
      <c r="C234" s="21">
        <v>-124358.06999999985</v>
      </c>
      <c r="D234" s="21">
        <v>2460435.9300000002</v>
      </c>
      <c r="E234" s="21">
        <v>1105275.4500000002</v>
      </c>
      <c r="F234" s="21">
        <v>1102227.53</v>
      </c>
      <c r="G234" s="21">
        <v>1355160.48</v>
      </c>
    </row>
    <row r="235" spans="1:7" x14ac:dyDescent="0.25">
      <c r="A235" s="20" t="s">
        <v>215</v>
      </c>
      <c r="B235" s="21">
        <v>4589367</v>
      </c>
      <c r="C235" s="21">
        <v>-33379.850000000231</v>
      </c>
      <c r="D235" s="21">
        <v>4555987.1500000004</v>
      </c>
      <c r="E235" s="21">
        <v>2131872.0500000003</v>
      </c>
      <c r="F235" s="21">
        <v>2128824.1300000004</v>
      </c>
      <c r="G235" s="21">
        <v>2424115.1</v>
      </c>
    </row>
    <row r="236" spans="1:7" x14ac:dyDescent="0.25">
      <c r="A236" s="20" t="s">
        <v>216</v>
      </c>
      <c r="B236" s="21">
        <v>778115</v>
      </c>
      <c r="C236" s="21">
        <v>-45989.949999999975</v>
      </c>
      <c r="D236" s="21">
        <v>732125.05</v>
      </c>
      <c r="E236" s="21">
        <v>323010.05</v>
      </c>
      <c r="F236" s="21">
        <v>323010.05</v>
      </c>
      <c r="G236" s="21">
        <v>409115.00000000006</v>
      </c>
    </row>
    <row r="237" spans="1:7" x14ac:dyDescent="0.25">
      <c r="A237" s="20" t="s">
        <v>217</v>
      </c>
      <c r="B237" s="21">
        <v>2338058</v>
      </c>
      <c r="C237" s="21">
        <v>-13741.869999999919</v>
      </c>
      <c r="D237" s="21">
        <v>2324316.13</v>
      </c>
      <c r="E237" s="21">
        <v>1094649.6500000001</v>
      </c>
      <c r="F237" s="21">
        <v>1091601.73</v>
      </c>
      <c r="G237" s="21">
        <v>1229666.4799999997</v>
      </c>
    </row>
    <row r="238" spans="1:7" x14ac:dyDescent="0.25">
      <c r="A238" s="20" t="s">
        <v>110</v>
      </c>
      <c r="B238" s="21">
        <v>1186936</v>
      </c>
      <c r="C238" s="21">
        <v>-28537.299999999981</v>
      </c>
      <c r="D238" s="21">
        <v>1158398.7000000002</v>
      </c>
      <c r="E238" s="21">
        <v>414619.7</v>
      </c>
      <c r="F238" s="21">
        <v>414619.7</v>
      </c>
      <c r="G238" s="21">
        <v>743779.00000000023</v>
      </c>
    </row>
    <row r="239" spans="1:7" ht="28.5" x14ac:dyDescent="0.25">
      <c r="A239" s="20" t="s">
        <v>218</v>
      </c>
      <c r="B239" s="21">
        <v>2099328</v>
      </c>
      <c r="C239" s="21">
        <v>-2462.5200000000841</v>
      </c>
      <c r="D239" s="21">
        <v>2096865.4799999997</v>
      </c>
      <c r="E239" s="21">
        <v>995427</v>
      </c>
      <c r="F239" s="21">
        <v>992379.08000000007</v>
      </c>
      <c r="G239" s="21">
        <v>1101438.4799999997</v>
      </c>
    </row>
    <row r="240" spans="1:7" x14ac:dyDescent="0.25">
      <c r="A240" s="20" t="s">
        <v>219</v>
      </c>
      <c r="B240" s="21">
        <v>2033821</v>
      </c>
      <c r="C240" s="21">
        <v>-107016.09000000008</v>
      </c>
      <c r="D240" s="21">
        <v>1926804.91</v>
      </c>
      <c r="E240" s="21">
        <v>846199.09999999986</v>
      </c>
      <c r="F240" s="21">
        <v>846199.09999999986</v>
      </c>
      <c r="G240" s="21">
        <v>1080605.81</v>
      </c>
    </row>
    <row r="241" spans="1:7" x14ac:dyDescent="0.25">
      <c r="A241" s="20" t="s">
        <v>220</v>
      </c>
      <c r="B241" s="21">
        <v>965489</v>
      </c>
      <c r="C241" s="21">
        <v>-6106.400000000056</v>
      </c>
      <c r="D241" s="21">
        <v>959382.6</v>
      </c>
      <c r="E241" s="21">
        <v>449149.59999999992</v>
      </c>
      <c r="F241" s="21">
        <v>449149.59999999992</v>
      </c>
      <c r="G241" s="21">
        <v>510233.00000000006</v>
      </c>
    </row>
    <row r="242" spans="1:7" x14ac:dyDescent="0.25">
      <c r="A242" s="20" t="s">
        <v>221</v>
      </c>
      <c r="B242" s="21">
        <v>12201642</v>
      </c>
      <c r="C242" s="21">
        <v>-540034.08000000007</v>
      </c>
      <c r="D242" s="21">
        <v>11661607.919999998</v>
      </c>
      <c r="E242" s="21">
        <v>5154577.4600000009</v>
      </c>
      <c r="F242" s="21">
        <v>5150413.0600000005</v>
      </c>
      <c r="G242" s="21">
        <v>6507030.4599999972</v>
      </c>
    </row>
    <row r="243" spans="1:7" x14ac:dyDescent="0.25">
      <c r="A243" s="23" t="s">
        <v>222</v>
      </c>
      <c r="B243" s="21">
        <v>1137553</v>
      </c>
      <c r="C243" s="21">
        <v>-12828.750000000027</v>
      </c>
      <c r="D243" s="21">
        <v>1124724.25</v>
      </c>
      <c r="E243" s="21">
        <v>525210.25</v>
      </c>
      <c r="F243" s="21">
        <v>525210.25</v>
      </c>
      <c r="G243" s="21">
        <v>599514</v>
      </c>
    </row>
    <row r="244" spans="1:7" x14ac:dyDescent="0.25">
      <c r="A244" s="20" t="s">
        <v>46</v>
      </c>
      <c r="B244" s="21">
        <v>63950171</v>
      </c>
      <c r="C244" s="21">
        <v>2329844.049999998</v>
      </c>
      <c r="D244" s="21">
        <v>66280015.04999999</v>
      </c>
      <c r="E244" s="21">
        <v>27942373.790000003</v>
      </c>
      <c r="F244" s="21">
        <v>27788144.369999997</v>
      </c>
      <c r="G244" s="21">
        <v>38337641.25999999</v>
      </c>
    </row>
    <row r="245" spans="1:7" x14ac:dyDescent="0.25">
      <c r="A245" s="20" t="s">
        <v>47</v>
      </c>
      <c r="B245" s="21">
        <v>1980149</v>
      </c>
      <c r="C245" s="21">
        <v>-85405.149999999921</v>
      </c>
      <c r="D245" s="21">
        <v>1894743.85</v>
      </c>
      <c r="E245" s="21">
        <v>496994.85</v>
      </c>
      <c r="F245" s="21">
        <v>496994.85</v>
      </c>
      <c r="G245" s="21">
        <v>1397749</v>
      </c>
    </row>
    <row r="246" spans="1:7" x14ac:dyDescent="0.25">
      <c r="A246" s="23" t="s">
        <v>61</v>
      </c>
      <c r="B246" s="21">
        <v>1608845</v>
      </c>
      <c r="C246" s="21">
        <v>-7665.4000000000051</v>
      </c>
      <c r="D246" s="21">
        <v>1601179.6</v>
      </c>
      <c r="E246" s="21">
        <v>751310.6</v>
      </c>
      <c r="F246" s="21">
        <v>751310.6</v>
      </c>
      <c r="G246" s="21">
        <v>849869.00000000012</v>
      </c>
    </row>
    <row r="247" spans="1:7" x14ac:dyDescent="0.25">
      <c r="A247" s="20" t="s">
        <v>48</v>
      </c>
      <c r="B247" s="21">
        <v>1101234</v>
      </c>
      <c r="C247" s="21">
        <v>-5866.3999999999414</v>
      </c>
      <c r="D247" s="21">
        <v>1095367.6000000001</v>
      </c>
      <c r="E247" s="21">
        <v>511955.6</v>
      </c>
      <c r="F247" s="21">
        <v>511955.6</v>
      </c>
      <c r="G247" s="21">
        <v>583412.00000000012</v>
      </c>
    </row>
    <row r="248" spans="1:7" x14ac:dyDescent="0.25">
      <c r="A248" s="20" t="s">
        <v>223</v>
      </c>
      <c r="B248" s="21">
        <v>150884</v>
      </c>
      <c r="C248" s="21">
        <v>27831.890000000007</v>
      </c>
      <c r="D248" s="21">
        <v>178715.89</v>
      </c>
      <c r="E248" s="21">
        <v>79381.540000000008</v>
      </c>
      <c r="F248" s="21">
        <v>69339.38</v>
      </c>
      <c r="G248" s="21">
        <v>99334.35</v>
      </c>
    </row>
    <row r="249" spans="1:7" x14ac:dyDescent="0.25">
      <c r="A249" s="20" t="s">
        <v>50</v>
      </c>
      <c r="B249" s="21">
        <v>2701027</v>
      </c>
      <c r="C249" s="21">
        <v>-114447.70000000001</v>
      </c>
      <c r="D249" s="21">
        <v>2586579.3000000003</v>
      </c>
      <c r="E249" s="21">
        <v>1162832.3</v>
      </c>
      <c r="F249" s="21">
        <v>1162832.3</v>
      </c>
      <c r="G249" s="21">
        <v>1423747.0000000002</v>
      </c>
    </row>
    <row r="250" spans="1:7" x14ac:dyDescent="0.25">
      <c r="A250" s="20" t="s">
        <v>224</v>
      </c>
      <c r="B250" s="21">
        <v>621154</v>
      </c>
      <c r="C250" s="21">
        <v>-43.850000000000364</v>
      </c>
      <c r="D250" s="21">
        <v>621110.14999999991</v>
      </c>
      <c r="E250" s="21">
        <v>275711.65000000002</v>
      </c>
      <c r="F250" s="21">
        <v>275711.65000000002</v>
      </c>
      <c r="G250" s="21">
        <v>345398.49999999988</v>
      </c>
    </row>
    <row r="251" spans="1:7" x14ac:dyDescent="0.25">
      <c r="A251" s="20" t="s">
        <v>225</v>
      </c>
      <c r="B251" s="21">
        <v>56076525</v>
      </c>
      <c r="C251" s="21">
        <v>-1750070.8</v>
      </c>
      <c r="D251" s="21">
        <v>54326454.200000003</v>
      </c>
      <c r="E251" s="21">
        <v>456279.39999999997</v>
      </c>
      <c r="F251" s="21">
        <v>456279.39999999997</v>
      </c>
      <c r="G251" s="21">
        <v>53870174.800000004</v>
      </c>
    </row>
    <row r="252" spans="1:7" x14ac:dyDescent="0.25">
      <c r="A252" s="20" t="s">
        <v>51</v>
      </c>
      <c r="B252" s="21">
        <v>1089699</v>
      </c>
      <c r="C252" s="21">
        <v>-12356.250000000047</v>
      </c>
      <c r="D252" s="21">
        <v>1077342.75</v>
      </c>
      <c r="E252" s="21">
        <v>503706.75000000006</v>
      </c>
      <c r="F252" s="21">
        <v>503706.75000000006</v>
      </c>
      <c r="G252" s="21">
        <v>573636</v>
      </c>
    </row>
    <row r="253" spans="1:7" s="19" customFormat="1" ht="28.5" x14ac:dyDescent="0.25">
      <c r="A253" s="20" t="s">
        <v>226</v>
      </c>
      <c r="B253" s="21">
        <v>157695275</v>
      </c>
      <c r="C253" s="21">
        <v>5219740.4600000056</v>
      </c>
      <c r="D253" s="21">
        <v>162915015.46000001</v>
      </c>
      <c r="E253" s="21">
        <v>74257006.850000024</v>
      </c>
      <c r="F253" s="21">
        <v>72958420.860000014</v>
      </c>
      <c r="G253" s="21">
        <v>88658008.610000044</v>
      </c>
    </row>
    <row r="254" spans="1:7" x14ac:dyDescent="0.25">
      <c r="A254" s="23" t="s">
        <v>227</v>
      </c>
      <c r="B254" s="21">
        <v>1616455</v>
      </c>
      <c r="C254" s="21">
        <v>-34372.690000000024</v>
      </c>
      <c r="D254" s="21">
        <v>1582082.3099999996</v>
      </c>
      <c r="E254" s="21">
        <v>685640.35000000009</v>
      </c>
      <c r="F254" s="21">
        <v>685640.35000000009</v>
      </c>
      <c r="G254" s="21">
        <v>896441.9599999995</v>
      </c>
    </row>
    <row r="255" spans="1:7" x14ac:dyDescent="0.25">
      <c r="A255" s="20" t="s">
        <v>228</v>
      </c>
      <c r="B255" s="21">
        <v>4101310</v>
      </c>
      <c r="C255" s="21">
        <v>-93571.85000000002</v>
      </c>
      <c r="D255" s="21">
        <v>4007738.15</v>
      </c>
      <c r="E255" s="21">
        <v>1849591.15</v>
      </c>
      <c r="F255" s="21">
        <v>1849591.15</v>
      </c>
      <c r="G255" s="21">
        <v>2158147</v>
      </c>
    </row>
    <row r="256" spans="1:7" x14ac:dyDescent="0.25">
      <c r="A256" s="20" t="s">
        <v>229</v>
      </c>
      <c r="B256" s="21">
        <v>5865757</v>
      </c>
      <c r="C256" s="21">
        <v>209341.5900000002</v>
      </c>
      <c r="D256" s="21">
        <v>6075098.5899999999</v>
      </c>
      <c r="E256" s="21">
        <v>2696167.1999999997</v>
      </c>
      <c r="F256" s="21">
        <v>2696167.1999999997</v>
      </c>
      <c r="G256" s="21">
        <v>3378931.39</v>
      </c>
    </row>
    <row r="257" spans="1:7" x14ac:dyDescent="0.25">
      <c r="A257" s="20" t="s">
        <v>230</v>
      </c>
      <c r="B257" s="21">
        <v>5573539</v>
      </c>
      <c r="C257" s="21">
        <v>-49746.349999999817</v>
      </c>
      <c r="D257" s="21">
        <v>5523792.6500000004</v>
      </c>
      <c r="E257" s="21">
        <v>2594931.65</v>
      </c>
      <c r="F257" s="21">
        <v>2594931.65</v>
      </c>
      <c r="G257" s="21">
        <v>2928861.0000000005</v>
      </c>
    </row>
    <row r="258" spans="1:7" ht="28.5" x14ac:dyDescent="0.25">
      <c r="A258" s="20" t="s">
        <v>231</v>
      </c>
      <c r="B258" s="21">
        <v>502835</v>
      </c>
      <c r="C258" s="21">
        <v>-37.850000000004002</v>
      </c>
      <c r="D258" s="21">
        <v>502797.14999999997</v>
      </c>
      <c r="E258" s="21">
        <v>187356.84999999998</v>
      </c>
      <c r="F258" s="21">
        <v>187356.84999999998</v>
      </c>
      <c r="G258" s="21">
        <v>315440.3</v>
      </c>
    </row>
    <row r="259" spans="1:7" x14ac:dyDescent="0.25">
      <c r="A259" s="20" t="s">
        <v>232</v>
      </c>
      <c r="B259" s="21">
        <v>2166670</v>
      </c>
      <c r="C259" s="21">
        <v>22143.099999999933</v>
      </c>
      <c r="D259" s="21">
        <v>2188813.0999999996</v>
      </c>
      <c r="E259" s="21">
        <v>1056498.1000000001</v>
      </c>
      <c r="F259" s="21">
        <v>1054143.3</v>
      </c>
      <c r="G259" s="21">
        <v>1132314.9999999995</v>
      </c>
    </row>
    <row r="260" spans="1:7" x14ac:dyDescent="0.25">
      <c r="A260" s="20" t="s">
        <v>233</v>
      </c>
      <c r="B260" s="21">
        <v>2297642</v>
      </c>
      <c r="C260" s="21">
        <v>-57357.649999999958</v>
      </c>
      <c r="D260" s="21">
        <v>2240284.35</v>
      </c>
      <c r="E260" s="21">
        <v>1035200.35</v>
      </c>
      <c r="F260" s="21">
        <v>1035200.35</v>
      </c>
      <c r="G260" s="21">
        <v>1205084</v>
      </c>
    </row>
    <row r="261" spans="1:7" x14ac:dyDescent="0.25">
      <c r="A261" s="20" t="s">
        <v>234</v>
      </c>
      <c r="B261" s="21">
        <v>647283</v>
      </c>
      <c r="C261" s="21">
        <v>-58.180000000018481</v>
      </c>
      <c r="D261" s="21">
        <v>647224.81999999983</v>
      </c>
      <c r="E261" s="21">
        <v>293927.7</v>
      </c>
      <c r="F261" s="21">
        <v>293927.7</v>
      </c>
      <c r="G261" s="21">
        <v>353297.11999999982</v>
      </c>
    </row>
    <row r="262" spans="1:7" ht="28.5" x14ac:dyDescent="0.25">
      <c r="A262" s="20" t="s">
        <v>235</v>
      </c>
      <c r="B262" s="21">
        <v>1378128</v>
      </c>
      <c r="C262" s="21">
        <v>-3388.2000000000407</v>
      </c>
      <c r="D262" s="21">
        <v>1374739.7999999998</v>
      </c>
      <c r="E262" s="21">
        <v>704584.79999999993</v>
      </c>
      <c r="F262" s="21">
        <v>600184.79999999993</v>
      </c>
      <c r="G262" s="21">
        <v>670154.99999999988</v>
      </c>
    </row>
    <row r="263" spans="1:7" x14ac:dyDescent="0.25">
      <c r="A263" s="20" t="s">
        <v>236</v>
      </c>
      <c r="B263" s="21">
        <v>10311250</v>
      </c>
      <c r="C263" s="21">
        <v>-281752.6399999999</v>
      </c>
      <c r="D263" s="21">
        <v>10029497.359999999</v>
      </c>
      <c r="E263" s="21">
        <v>4575992.1700000009</v>
      </c>
      <c r="F263" s="21">
        <v>4575992.1700000009</v>
      </c>
      <c r="G263" s="21">
        <v>5453505.1899999985</v>
      </c>
    </row>
    <row r="264" spans="1:7" x14ac:dyDescent="0.25">
      <c r="A264" s="20" t="s">
        <v>237</v>
      </c>
      <c r="B264" s="21">
        <v>7910745</v>
      </c>
      <c r="C264" s="21">
        <v>-111938.68</v>
      </c>
      <c r="D264" s="21">
        <v>7798806.3200000003</v>
      </c>
      <c r="E264" s="21">
        <v>3633712.28</v>
      </c>
      <c r="F264" s="21">
        <v>3633712.28</v>
      </c>
      <c r="G264" s="21">
        <v>4165094.0400000005</v>
      </c>
    </row>
    <row r="265" spans="1:7" ht="28.5" x14ac:dyDescent="0.25">
      <c r="A265" s="20" t="s">
        <v>238</v>
      </c>
      <c r="B265" s="21">
        <v>4097720</v>
      </c>
      <c r="C265" s="21">
        <v>-83736.499999999971</v>
      </c>
      <c r="D265" s="21">
        <v>4013983.5</v>
      </c>
      <c r="E265" s="21">
        <v>1430941.6</v>
      </c>
      <c r="F265" s="21">
        <v>1430941.6</v>
      </c>
      <c r="G265" s="21">
        <v>2583041.9</v>
      </c>
    </row>
    <row r="266" spans="1:7" ht="28.5" x14ac:dyDescent="0.25">
      <c r="A266" s="20" t="s">
        <v>239</v>
      </c>
      <c r="B266" s="21">
        <v>3749592</v>
      </c>
      <c r="C266" s="21">
        <v>-945768.1399999999</v>
      </c>
      <c r="D266" s="21">
        <v>2803823.8600000003</v>
      </c>
      <c r="E266" s="21">
        <v>1555511.53</v>
      </c>
      <c r="F266" s="21">
        <v>1046912.3299999998</v>
      </c>
      <c r="G266" s="21">
        <v>1248312.3300000003</v>
      </c>
    </row>
    <row r="267" spans="1:7" x14ac:dyDescent="0.25">
      <c r="A267" s="20" t="s">
        <v>240</v>
      </c>
      <c r="B267" s="21">
        <v>4255467</v>
      </c>
      <c r="C267" s="21">
        <v>6772734.8300000001</v>
      </c>
      <c r="D267" s="21">
        <v>11028201.83</v>
      </c>
      <c r="E267" s="21">
        <v>7009897.2800000012</v>
      </c>
      <c r="F267" s="21">
        <v>6350454.2200000007</v>
      </c>
      <c r="G267" s="21">
        <v>4018304.5499999989</v>
      </c>
    </row>
    <row r="268" spans="1:7" x14ac:dyDescent="0.25">
      <c r="A268" s="23" t="s">
        <v>46</v>
      </c>
      <c r="B268" s="21">
        <v>92828379</v>
      </c>
      <c r="C268" s="21">
        <v>16100.940000003495</v>
      </c>
      <c r="D268" s="21">
        <v>92844479.939999998</v>
      </c>
      <c r="E268" s="21">
        <v>40219462.31000001</v>
      </c>
      <c r="F268" s="21">
        <v>40195673.380000018</v>
      </c>
      <c r="G268" s="21">
        <v>52625017.629999988</v>
      </c>
    </row>
    <row r="269" spans="1:7" x14ac:dyDescent="0.25">
      <c r="A269" s="20" t="s">
        <v>47</v>
      </c>
      <c r="B269" s="21">
        <v>2023462</v>
      </c>
      <c r="C269" s="21">
        <v>-6396.4300000000603</v>
      </c>
      <c r="D269" s="21">
        <v>2017065.5699999998</v>
      </c>
      <c r="E269" s="21">
        <v>964331.57000000007</v>
      </c>
      <c r="F269" s="21">
        <v>964331.57000000007</v>
      </c>
      <c r="G269" s="21">
        <v>1052733.9999999998</v>
      </c>
    </row>
    <row r="270" spans="1:7" x14ac:dyDescent="0.25">
      <c r="A270" s="23" t="s">
        <v>61</v>
      </c>
      <c r="B270" s="21">
        <v>1513905</v>
      </c>
      <c r="C270" s="21">
        <v>-12811.470000000012</v>
      </c>
      <c r="D270" s="21">
        <v>1501093.5300000003</v>
      </c>
      <c r="E270" s="21">
        <v>712315.53</v>
      </c>
      <c r="F270" s="21">
        <v>712315.53</v>
      </c>
      <c r="G270" s="21">
        <v>788778.00000000023</v>
      </c>
    </row>
    <row r="271" spans="1:7" x14ac:dyDescent="0.25">
      <c r="A271" s="20" t="s">
        <v>48</v>
      </c>
      <c r="B271" s="21">
        <v>1253657</v>
      </c>
      <c r="C271" s="21">
        <v>-6778.6399999999394</v>
      </c>
      <c r="D271" s="21">
        <v>1246878.3599999999</v>
      </c>
      <c r="E271" s="21">
        <v>540336.4</v>
      </c>
      <c r="F271" s="21">
        <v>540336.4</v>
      </c>
      <c r="G271" s="21">
        <v>706541.95999999985</v>
      </c>
    </row>
    <row r="272" spans="1:7" x14ac:dyDescent="0.25">
      <c r="A272" s="20" t="s">
        <v>241</v>
      </c>
      <c r="B272" s="21">
        <v>1239419</v>
      </c>
      <c r="C272" s="21">
        <v>-11031.639999999989</v>
      </c>
      <c r="D272" s="21">
        <v>1228387.3600000001</v>
      </c>
      <c r="E272" s="21">
        <v>577710.27999999991</v>
      </c>
      <c r="F272" s="21">
        <v>577710.27999999991</v>
      </c>
      <c r="G272" s="21">
        <v>650677.08000000019</v>
      </c>
    </row>
    <row r="273" spans="1:7" x14ac:dyDescent="0.25">
      <c r="A273" s="20" t="s">
        <v>242</v>
      </c>
      <c r="B273" s="21">
        <v>4362060</v>
      </c>
      <c r="C273" s="21">
        <v>-101833.08999999987</v>
      </c>
      <c r="D273" s="21">
        <v>4260226.91</v>
      </c>
      <c r="E273" s="21">
        <v>1932897.75</v>
      </c>
      <c r="F273" s="21">
        <v>1932897.75</v>
      </c>
      <c r="G273" s="21">
        <v>2327329.16</v>
      </c>
    </row>
    <row r="274" spans="1:7" s="19" customFormat="1" ht="27" customHeight="1" x14ac:dyDescent="0.25">
      <c r="A274" s="20" t="s">
        <v>243</v>
      </c>
      <c r="B274" s="21">
        <v>18989727</v>
      </c>
      <c r="C274" s="21">
        <v>-791553.67000000016</v>
      </c>
      <c r="D274" s="21">
        <v>18198173.330000002</v>
      </c>
      <c r="E274" s="21">
        <v>7995691.0100000007</v>
      </c>
      <c r="F274" s="21">
        <v>7732778.96</v>
      </c>
      <c r="G274" s="21">
        <v>10202482.32</v>
      </c>
    </row>
    <row r="275" spans="1:7" ht="30" customHeight="1" x14ac:dyDescent="0.25">
      <c r="A275" s="20" t="s">
        <v>244</v>
      </c>
      <c r="B275" s="21">
        <v>18989727</v>
      </c>
      <c r="C275" s="21">
        <v>-791553.67000000016</v>
      </c>
      <c r="D275" s="21">
        <v>18198173.330000002</v>
      </c>
      <c r="E275" s="21">
        <v>7995691.0100000007</v>
      </c>
      <c r="F275" s="21">
        <v>7732778.96</v>
      </c>
      <c r="G275" s="21">
        <v>10202482.32</v>
      </c>
    </row>
    <row r="276" spans="1:7" s="19" customFormat="1" ht="15" x14ac:dyDescent="0.25">
      <c r="A276" s="20" t="s">
        <v>245</v>
      </c>
      <c r="B276" s="21">
        <v>135647616</v>
      </c>
      <c r="C276" s="21">
        <v>2136265.049999998</v>
      </c>
      <c r="D276" s="21">
        <v>137783881.05000001</v>
      </c>
      <c r="E276" s="21">
        <v>62252856.470000006</v>
      </c>
      <c r="F276" s="21">
        <v>62230924.150000006</v>
      </c>
      <c r="G276" s="21">
        <v>75531024.580000013</v>
      </c>
    </row>
    <row r="277" spans="1:7" x14ac:dyDescent="0.25">
      <c r="A277" s="20" t="s">
        <v>246</v>
      </c>
      <c r="B277" s="21">
        <v>135647616</v>
      </c>
      <c r="C277" s="21">
        <v>2136265.049999998</v>
      </c>
      <c r="D277" s="21">
        <v>137783881.05000001</v>
      </c>
      <c r="E277" s="21">
        <v>62252856.470000006</v>
      </c>
      <c r="F277" s="21">
        <v>62230924.150000006</v>
      </c>
      <c r="G277" s="21">
        <v>75531024.580000013</v>
      </c>
    </row>
    <row r="278" spans="1:7" s="19" customFormat="1" ht="15" x14ac:dyDescent="0.25">
      <c r="A278" s="20" t="s">
        <v>247</v>
      </c>
      <c r="B278" s="21">
        <v>4303594253</v>
      </c>
      <c r="C278" s="21">
        <v>174992520.56000003</v>
      </c>
      <c r="D278" s="21">
        <v>4478586773.5600004</v>
      </c>
      <c r="E278" s="21">
        <v>1611199967.7</v>
      </c>
      <c r="F278" s="21">
        <v>1594547870.7</v>
      </c>
      <c r="G278" s="21">
        <v>2867386805.8599982</v>
      </c>
    </row>
    <row r="279" spans="1:7" x14ac:dyDescent="0.25">
      <c r="A279" s="20" t="s">
        <v>248</v>
      </c>
      <c r="B279" s="21">
        <v>513595</v>
      </c>
      <c r="C279" s="21">
        <v>-17361.600000000009</v>
      </c>
      <c r="D279" s="21">
        <v>496233.39999999997</v>
      </c>
      <c r="E279" s="21">
        <v>231714.40000000002</v>
      </c>
      <c r="F279" s="21">
        <v>228714.40000000002</v>
      </c>
      <c r="G279" s="21">
        <v>264518.99999999994</v>
      </c>
    </row>
    <row r="280" spans="1:7" x14ac:dyDescent="0.25">
      <c r="A280" s="20" t="s">
        <v>249</v>
      </c>
      <c r="B280" s="21">
        <v>150000</v>
      </c>
      <c r="C280" s="21">
        <v>-27399.97</v>
      </c>
      <c r="D280" s="21">
        <v>122600.03</v>
      </c>
      <c r="E280" s="21">
        <v>0</v>
      </c>
      <c r="F280" s="21">
        <v>0</v>
      </c>
      <c r="G280" s="21">
        <v>122600.03</v>
      </c>
    </row>
    <row r="281" spans="1:7" x14ac:dyDescent="0.25">
      <c r="A281" s="20" t="s">
        <v>250</v>
      </c>
      <c r="B281" s="21">
        <v>40180964</v>
      </c>
      <c r="C281" s="21">
        <v>-2576914.96</v>
      </c>
      <c r="D281" s="21">
        <v>37604049.040000007</v>
      </c>
      <c r="E281" s="21">
        <v>9952753.0399999972</v>
      </c>
      <c r="F281" s="21">
        <v>8840703.0799999982</v>
      </c>
      <c r="G281" s="21">
        <v>27651296.000000007</v>
      </c>
    </row>
    <row r="282" spans="1:7" x14ac:dyDescent="0.25">
      <c r="A282" s="20" t="s">
        <v>251</v>
      </c>
      <c r="B282" s="21">
        <v>12847247</v>
      </c>
      <c r="C282" s="21">
        <v>-347937.5500000001</v>
      </c>
      <c r="D282" s="21">
        <v>12499309.449999999</v>
      </c>
      <c r="E282" s="21">
        <v>5697458.4500000011</v>
      </c>
      <c r="F282" s="21">
        <v>5687558.4500000011</v>
      </c>
      <c r="G282" s="21">
        <v>6801850.9999999981</v>
      </c>
    </row>
    <row r="283" spans="1:7" x14ac:dyDescent="0.25">
      <c r="A283" s="20" t="s">
        <v>110</v>
      </c>
      <c r="B283" s="21">
        <v>7146364</v>
      </c>
      <c r="C283" s="21">
        <v>-154462.70000000001</v>
      </c>
      <c r="D283" s="21">
        <v>6991901.3000000007</v>
      </c>
      <c r="E283" s="21">
        <v>2409419.3000000003</v>
      </c>
      <c r="F283" s="21">
        <v>2409419.3000000003</v>
      </c>
      <c r="G283" s="21">
        <v>4582482</v>
      </c>
    </row>
    <row r="284" spans="1:7" x14ac:dyDescent="0.25">
      <c r="A284" s="20" t="s">
        <v>252</v>
      </c>
      <c r="B284" s="21">
        <v>141782974</v>
      </c>
      <c r="C284" s="21">
        <v>49168626.620000012</v>
      </c>
      <c r="D284" s="21">
        <v>190951600.62</v>
      </c>
      <c r="E284" s="21">
        <v>123676899.3</v>
      </c>
      <c r="F284" s="21">
        <v>112655152.16</v>
      </c>
      <c r="G284" s="21">
        <v>67274701.320000008</v>
      </c>
    </row>
    <row r="285" spans="1:7" x14ac:dyDescent="0.25">
      <c r="A285" s="23" t="s">
        <v>253</v>
      </c>
      <c r="B285" s="21">
        <v>9894725</v>
      </c>
      <c r="C285" s="21">
        <v>-1293589.8500000001</v>
      </c>
      <c r="D285" s="21">
        <v>8601135.1500000004</v>
      </c>
      <c r="E285" s="21">
        <v>3840182.1499999994</v>
      </c>
      <c r="F285" s="21">
        <v>3840182.1499999994</v>
      </c>
      <c r="G285" s="21">
        <v>4760953.0000000009</v>
      </c>
    </row>
    <row r="286" spans="1:7" x14ac:dyDescent="0.25">
      <c r="A286" s="20" t="s">
        <v>254</v>
      </c>
      <c r="B286" s="21">
        <v>10668207</v>
      </c>
      <c r="C286" s="21">
        <v>-269975.14999999979</v>
      </c>
      <c r="D286" s="21">
        <v>10398231.850000001</v>
      </c>
      <c r="E286" s="21">
        <v>4723916.8500000006</v>
      </c>
      <c r="F286" s="21">
        <v>4710926.8500000006</v>
      </c>
      <c r="G286" s="21">
        <v>5674315.0000000009</v>
      </c>
    </row>
    <row r="287" spans="1:7" x14ac:dyDescent="0.25">
      <c r="A287" s="20" t="s">
        <v>255</v>
      </c>
      <c r="B287" s="21">
        <v>3516415</v>
      </c>
      <c r="C287" s="21">
        <v>-84699.600000000049</v>
      </c>
      <c r="D287" s="21">
        <v>3431715.4000000004</v>
      </c>
      <c r="E287" s="21">
        <v>1560687.4000000001</v>
      </c>
      <c r="F287" s="21">
        <v>1560687.4000000001</v>
      </c>
      <c r="G287" s="21">
        <v>1871028.0000000002</v>
      </c>
    </row>
    <row r="288" spans="1:7" x14ac:dyDescent="0.25">
      <c r="A288" s="20" t="s">
        <v>256</v>
      </c>
      <c r="B288" s="21">
        <v>1619488</v>
      </c>
      <c r="C288" s="21">
        <v>-14936.200000000041</v>
      </c>
      <c r="D288" s="21">
        <v>1604551.8</v>
      </c>
      <c r="E288" s="21">
        <v>102295.8</v>
      </c>
      <c r="F288" s="21">
        <v>102295.8</v>
      </c>
      <c r="G288" s="21">
        <v>1502256</v>
      </c>
    </row>
    <row r="289" spans="1:7" x14ac:dyDescent="0.25">
      <c r="A289" s="20" t="s">
        <v>257</v>
      </c>
      <c r="B289" s="21">
        <v>1369488</v>
      </c>
      <c r="C289" s="21">
        <v>-273750.40000000002</v>
      </c>
      <c r="D289" s="21">
        <v>1095737.6000000001</v>
      </c>
      <c r="E289" s="21">
        <v>77875.8</v>
      </c>
      <c r="F289" s="21">
        <v>73255.8</v>
      </c>
      <c r="G289" s="21">
        <v>1017861.8</v>
      </c>
    </row>
    <row r="290" spans="1:7" x14ac:dyDescent="0.25">
      <c r="A290" s="20" t="s">
        <v>461</v>
      </c>
      <c r="B290" s="21">
        <v>1435888</v>
      </c>
      <c r="C290" s="21">
        <v>-98753.279999999999</v>
      </c>
      <c r="D290" s="21">
        <v>1337134.7200000002</v>
      </c>
      <c r="E290" s="21">
        <v>67425.8</v>
      </c>
      <c r="F290" s="21">
        <v>56206.5</v>
      </c>
      <c r="G290" s="21">
        <v>1269708.9200000002</v>
      </c>
    </row>
    <row r="291" spans="1:7" x14ac:dyDescent="0.25">
      <c r="A291" s="20" t="s">
        <v>462</v>
      </c>
      <c r="B291" s="21">
        <v>2039888</v>
      </c>
      <c r="C291" s="21">
        <v>-236711.99999999997</v>
      </c>
      <c r="D291" s="21">
        <v>1803176</v>
      </c>
      <c r="E291" s="21">
        <v>67325.8</v>
      </c>
      <c r="F291" s="21">
        <v>67325.8</v>
      </c>
      <c r="G291" s="21">
        <v>1735850.2</v>
      </c>
    </row>
    <row r="292" spans="1:7" x14ac:dyDescent="0.25">
      <c r="A292" s="20" t="s">
        <v>463</v>
      </c>
      <c r="B292" s="21">
        <v>1103888</v>
      </c>
      <c r="C292" s="21">
        <v>-279970.32000000007</v>
      </c>
      <c r="D292" s="21">
        <v>823917.67999999993</v>
      </c>
      <c r="E292" s="21">
        <v>172482.02000000002</v>
      </c>
      <c r="F292" s="21">
        <v>159682.72</v>
      </c>
      <c r="G292" s="21">
        <v>651435.65999999992</v>
      </c>
    </row>
    <row r="293" spans="1:7" x14ac:dyDescent="0.25">
      <c r="A293" s="20" t="s">
        <v>464</v>
      </c>
      <c r="B293" s="21">
        <v>1403888</v>
      </c>
      <c r="C293" s="21">
        <v>-1817.5299999999988</v>
      </c>
      <c r="D293" s="21">
        <v>1402070.4700000002</v>
      </c>
      <c r="E293" s="21">
        <v>75895.8</v>
      </c>
      <c r="F293" s="21">
        <v>63796.5</v>
      </c>
      <c r="G293" s="21">
        <v>1326174.6700000002</v>
      </c>
    </row>
    <row r="294" spans="1:7" x14ac:dyDescent="0.25">
      <c r="A294" s="23" t="s">
        <v>262</v>
      </c>
      <c r="B294" s="21">
        <v>704888</v>
      </c>
      <c r="C294" s="21">
        <v>-65663.00999999998</v>
      </c>
      <c r="D294" s="21">
        <v>639224.99</v>
      </c>
      <c r="E294" s="21">
        <v>98995.8</v>
      </c>
      <c r="F294" s="21">
        <v>90196.5</v>
      </c>
      <c r="G294" s="21">
        <v>540229.18999999994</v>
      </c>
    </row>
    <row r="295" spans="1:7" x14ac:dyDescent="0.25">
      <c r="A295" s="20" t="s">
        <v>263</v>
      </c>
      <c r="B295" s="21">
        <v>537088</v>
      </c>
      <c r="C295" s="21">
        <v>-402566.40000000002</v>
      </c>
      <c r="D295" s="21">
        <v>134521.60000000001</v>
      </c>
      <c r="E295" s="21">
        <v>65885.8</v>
      </c>
      <c r="F295" s="21">
        <v>55216.5</v>
      </c>
      <c r="G295" s="21">
        <v>68635.8</v>
      </c>
    </row>
    <row r="296" spans="1:7" x14ac:dyDescent="0.25">
      <c r="A296" s="20" t="s">
        <v>264</v>
      </c>
      <c r="B296" s="21">
        <v>3653400</v>
      </c>
      <c r="C296" s="21">
        <v>33621.250000000022</v>
      </c>
      <c r="D296" s="21">
        <v>3687021.25</v>
      </c>
      <c r="E296" s="21">
        <v>1675367.65</v>
      </c>
      <c r="F296" s="21">
        <v>1675367.65</v>
      </c>
      <c r="G296" s="21">
        <v>2011653.6</v>
      </c>
    </row>
    <row r="297" spans="1:7" x14ac:dyDescent="0.25">
      <c r="A297" s="23" t="s">
        <v>265</v>
      </c>
      <c r="B297" s="21">
        <v>27940463</v>
      </c>
      <c r="C297" s="21">
        <v>-769235.57999999984</v>
      </c>
      <c r="D297" s="21">
        <v>27171227.420000002</v>
      </c>
      <c r="E297" s="21">
        <v>11800092.219999999</v>
      </c>
      <c r="F297" s="21">
        <v>11795692.219999999</v>
      </c>
      <c r="G297" s="21">
        <v>15371135.200000003</v>
      </c>
    </row>
    <row r="298" spans="1:7" x14ac:dyDescent="0.25">
      <c r="A298" s="20" t="s">
        <v>266</v>
      </c>
      <c r="B298" s="21">
        <v>56032506</v>
      </c>
      <c r="C298" s="21">
        <v>-1436240.2799999991</v>
      </c>
      <c r="D298" s="21">
        <v>54596265.719999991</v>
      </c>
      <c r="E298" s="21">
        <v>24663415.650000002</v>
      </c>
      <c r="F298" s="21">
        <v>24663415.650000002</v>
      </c>
      <c r="G298" s="21">
        <v>29932850.069999989</v>
      </c>
    </row>
    <row r="299" spans="1:7" x14ac:dyDescent="0.25">
      <c r="A299" s="20" t="s">
        <v>267</v>
      </c>
      <c r="B299" s="21">
        <v>55091452</v>
      </c>
      <c r="C299" s="21">
        <v>-557715.29000000097</v>
      </c>
      <c r="D299" s="21">
        <v>54533736.710000001</v>
      </c>
      <c r="E299" s="21">
        <v>24109425.709999997</v>
      </c>
      <c r="F299" s="21">
        <v>24094725.709999997</v>
      </c>
      <c r="G299" s="21">
        <v>30424311.000000004</v>
      </c>
    </row>
    <row r="300" spans="1:7" x14ac:dyDescent="0.25">
      <c r="A300" s="20" t="s">
        <v>268</v>
      </c>
      <c r="B300" s="21">
        <v>259673926</v>
      </c>
      <c r="C300" s="21">
        <v>-4557664.8299999982</v>
      </c>
      <c r="D300" s="21">
        <v>255116261.17000002</v>
      </c>
      <c r="E300" s="21">
        <v>114043542.24000001</v>
      </c>
      <c r="F300" s="21">
        <v>113970542.94</v>
      </c>
      <c r="G300" s="21">
        <v>141072718.93000001</v>
      </c>
    </row>
    <row r="301" spans="1:7" x14ac:dyDescent="0.25">
      <c r="A301" s="23" t="s">
        <v>269</v>
      </c>
      <c r="B301" s="21">
        <v>46583829</v>
      </c>
      <c r="C301" s="21">
        <v>-687911.23000000033</v>
      </c>
      <c r="D301" s="21">
        <v>45895917.769999996</v>
      </c>
      <c r="E301" s="21">
        <v>20383818.159999996</v>
      </c>
      <c r="F301" s="21">
        <v>20375018.859999999</v>
      </c>
      <c r="G301" s="21">
        <v>25512099.609999999</v>
      </c>
    </row>
    <row r="302" spans="1:7" x14ac:dyDescent="0.25">
      <c r="A302" s="23" t="s">
        <v>270</v>
      </c>
      <c r="B302" s="21">
        <v>31395960</v>
      </c>
      <c r="C302" s="21">
        <v>-743249.58000000077</v>
      </c>
      <c r="D302" s="21">
        <v>30652710.419999998</v>
      </c>
      <c r="E302" s="21">
        <v>13385435.620000001</v>
      </c>
      <c r="F302" s="21">
        <v>13377185.620000001</v>
      </c>
      <c r="G302" s="21">
        <v>17267274.799999997</v>
      </c>
    </row>
    <row r="303" spans="1:7" x14ac:dyDescent="0.25">
      <c r="A303" s="23" t="s">
        <v>271</v>
      </c>
      <c r="B303" s="21">
        <v>14606972</v>
      </c>
      <c r="C303" s="21">
        <v>127212.8000000001</v>
      </c>
      <c r="D303" s="21">
        <v>14734184.799999999</v>
      </c>
      <c r="E303" s="21">
        <v>6509213.5</v>
      </c>
      <c r="F303" s="21">
        <v>6495563.5</v>
      </c>
      <c r="G303" s="21">
        <v>8224971.2999999989</v>
      </c>
    </row>
    <row r="304" spans="1:7" x14ac:dyDescent="0.25">
      <c r="A304" s="23" t="s">
        <v>272</v>
      </c>
      <c r="B304" s="21">
        <v>59194526</v>
      </c>
      <c r="C304" s="21">
        <v>-953028.90999999922</v>
      </c>
      <c r="D304" s="21">
        <v>58241497.090000004</v>
      </c>
      <c r="E304" s="21">
        <v>26567433.710000005</v>
      </c>
      <c r="F304" s="21">
        <v>26551304.410000004</v>
      </c>
      <c r="G304" s="21">
        <v>31674063.379999999</v>
      </c>
    </row>
    <row r="305" spans="1:7" x14ac:dyDescent="0.25">
      <c r="A305" s="23" t="s">
        <v>273</v>
      </c>
      <c r="B305" s="21">
        <v>32206864</v>
      </c>
      <c r="C305" s="21">
        <v>-1634889.5099999993</v>
      </c>
      <c r="D305" s="21">
        <v>30571974.490000006</v>
      </c>
      <c r="E305" s="21">
        <v>13340635.290000003</v>
      </c>
      <c r="F305" s="21">
        <v>13330735.290000003</v>
      </c>
      <c r="G305" s="21">
        <v>17231339.200000003</v>
      </c>
    </row>
    <row r="306" spans="1:7" x14ac:dyDescent="0.25">
      <c r="A306" s="23" t="s">
        <v>274</v>
      </c>
      <c r="B306" s="21">
        <v>48118979</v>
      </c>
      <c r="C306" s="21">
        <v>-1524151.5999999996</v>
      </c>
      <c r="D306" s="21">
        <v>46594827.399999999</v>
      </c>
      <c r="E306" s="21">
        <v>20456478.299999997</v>
      </c>
      <c r="F306" s="21">
        <v>20427848.299999997</v>
      </c>
      <c r="G306" s="21">
        <v>26138349.100000001</v>
      </c>
    </row>
    <row r="307" spans="1:7" x14ac:dyDescent="0.25">
      <c r="A307" s="23" t="s">
        <v>275</v>
      </c>
      <c r="B307" s="21">
        <v>28250677</v>
      </c>
      <c r="C307" s="21">
        <v>593965.09999999951</v>
      </c>
      <c r="D307" s="21">
        <v>28844642.100000001</v>
      </c>
      <c r="E307" s="21">
        <v>12247018.4</v>
      </c>
      <c r="F307" s="21">
        <v>12225269.100000001</v>
      </c>
      <c r="G307" s="21">
        <v>16597623.700000001</v>
      </c>
    </row>
    <row r="308" spans="1:7" x14ac:dyDescent="0.25">
      <c r="A308" s="23" t="s">
        <v>276</v>
      </c>
      <c r="B308" s="21">
        <v>83303496</v>
      </c>
      <c r="C308" s="21">
        <v>-727654.4000000013</v>
      </c>
      <c r="D308" s="21">
        <v>82575841.599999979</v>
      </c>
      <c r="E308" s="21">
        <v>37102090.349999994</v>
      </c>
      <c r="F308" s="21">
        <v>37068091.049999997</v>
      </c>
      <c r="G308" s="21">
        <v>45473751.249999985</v>
      </c>
    </row>
    <row r="309" spans="1:7" x14ac:dyDescent="0.25">
      <c r="A309" s="23" t="s">
        <v>277</v>
      </c>
      <c r="B309" s="21">
        <v>50188186</v>
      </c>
      <c r="C309" s="21">
        <v>-1928159.3600000003</v>
      </c>
      <c r="D309" s="21">
        <v>48260026.640000008</v>
      </c>
      <c r="E309" s="21">
        <v>21580684.640000001</v>
      </c>
      <c r="F309" s="21">
        <v>21571885.34</v>
      </c>
      <c r="G309" s="21">
        <v>26679342.000000007</v>
      </c>
    </row>
    <row r="310" spans="1:7" x14ac:dyDescent="0.25">
      <c r="A310" s="23" t="s">
        <v>278</v>
      </c>
      <c r="B310" s="21">
        <v>13982466</v>
      </c>
      <c r="C310" s="21">
        <v>-769019.40000000049</v>
      </c>
      <c r="D310" s="21">
        <v>13213446.599999996</v>
      </c>
      <c r="E310" s="21">
        <v>5519373.8999999985</v>
      </c>
      <c r="F310" s="21">
        <v>5508484.5999999996</v>
      </c>
      <c r="G310" s="21">
        <v>7694072.6999999974</v>
      </c>
    </row>
    <row r="311" spans="1:7" x14ac:dyDescent="0.25">
      <c r="A311" s="23" t="s">
        <v>279</v>
      </c>
      <c r="B311" s="21">
        <v>35682741</v>
      </c>
      <c r="C311" s="21">
        <v>-1587173.2</v>
      </c>
      <c r="D311" s="21">
        <v>34095567.799999997</v>
      </c>
      <c r="E311" s="21">
        <v>14376149.099999998</v>
      </c>
      <c r="F311" s="21">
        <v>14376149.099999998</v>
      </c>
      <c r="G311" s="21">
        <v>19719418.699999999</v>
      </c>
    </row>
    <row r="312" spans="1:7" x14ac:dyDescent="0.25">
      <c r="A312" s="23" t="s">
        <v>280</v>
      </c>
      <c r="B312" s="21">
        <v>19469408</v>
      </c>
      <c r="C312" s="21">
        <v>-912177.56000000029</v>
      </c>
      <c r="D312" s="21">
        <v>18557230.439999998</v>
      </c>
      <c r="E312" s="21">
        <v>7811954.7400000012</v>
      </c>
      <c r="F312" s="21">
        <v>7804254.7400000012</v>
      </c>
      <c r="G312" s="21">
        <v>10745275.699999996</v>
      </c>
    </row>
    <row r="313" spans="1:7" x14ac:dyDescent="0.25">
      <c r="A313" s="23" t="s">
        <v>281</v>
      </c>
      <c r="B313" s="21">
        <v>59167134</v>
      </c>
      <c r="C313" s="21">
        <v>-4533786.5000000019</v>
      </c>
      <c r="D313" s="21">
        <v>54633347.5</v>
      </c>
      <c r="E313" s="21">
        <v>23607638.600000005</v>
      </c>
      <c r="F313" s="21">
        <v>23607638.600000005</v>
      </c>
      <c r="G313" s="21">
        <v>31025708.899999995</v>
      </c>
    </row>
    <row r="314" spans="1:7" x14ac:dyDescent="0.25">
      <c r="A314" s="23" t="s">
        <v>46</v>
      </c>
      <c r="B314" s="21">
        <v>1186001084</v>
      </c>
      <c r="C314" s="21">
        <v>244620871.16000003</v>
      </c>
      <c r="D314" s="21">
        <v>1430621955.1599998</v>
      </c>
      <c r="E314" s="21">
        <v>230788107.44000003</v>
      </c>
      <c r="F314" s="21">
        <v>230298589.36000004</v>
      </c>
      <c r="G314" s="21">
        <v>1199833847.7199998</v>
      </c>
    </row>
    <row r="315" spans="1:7" ht="28.5" x14ac:dyDescent="0.25">
      <c r="A315" s="20" t="s">
        <v>282</v>
      </c>
      <c r="B315" s="21">
        <v>20214024</v>
      </c>
      <c r="C315" s="21">
        <v>-339383.97000000055</v>
      </c>
      <c r="D315" s="21">
        <v>19874640.029999997</v>
      </c>
      <c r="E315" s="21">
        <v>9156700.6300000008</v>
      </c>
      <c r="F315" s="21">
        <v>9156700.6300000008</v>
      </c>
      <c r="G315" s="21">
        <v>10717939.399999997</v>
      </c>
    </row>
    <row r="316" spans="1:7" x14ac:dyDescent="0.25">
      <c r="A316" s="20" t="s">
        <v>283</v>
      </c>
      <c r="B316" s="21">
        <v>3517986</v>
      </c>
      <c r="C316" s="21">
        <v>-151397.7999999999</v>
      </c>
      <c r="D316" s="21">
        <v>3366588.2000000007</v>
      </c>
      <c r="E316" s="21">
        <v>1507480.1999999997</v>
      </c>
      <c r="F316" s="21">
        <v>1507480.1999999997</v>
      </c>
      <c r="G316" s="21">
        <v>1859108.0000000009</v>
      </c>
    </row>
    <row r="317" spans="1:7" x14ac:dyDescent="0.25">
      <c r="A317" s="23" t="s">
        <v>284</v>
      </c>
      <c r="B317" s="21">
        <v>5447975</v>
      </c>
      <c r="C317" s="21">
        <v>775194.64999999991</v>
      </c>
      <c r="D317" s="21">
        <v>6223169.6499999985</v>
      </c>
      <c r="E317" s="21">
        <v>2867047.2499999991</v>
      </c>
      <c r="F317" s="21">
        <v>2867047.2499999991</v>
      </c>
      <c r="G317" s="21">
        <v>3356122.3999999994</v>
      </c>
    </row>
    <row r="318" spans="1:7" ht="28.5" x14ac:dyDescent="0.25">
      <c r="A318" s="20" t="s">
        <v>285</v>
      </c>
      <c r="B318" s="21">
        <v>22549900</v>
      </c>
      <c r="C318" s="21">
        <v>-649258.92000000004</v>
      </c>
      <c r="D318" s="21">
        <v>21900641.080000002</v>
      </c>
      <c r="E318" s="21">
        <v>9715121.1500000004</v>
      </c>
      <c r="F318" s="21">
        <v>9615130.4299999997</v>
      </c>
      <c r="G318" s="21">
        <v>12185519.930000002</v>
      </c>
    </row>
    <row r="319" spans="1:7" x14ac:dyDescent="0.25">
      <c r="A319" s="20" t="s">
        <v>286</v>
      </c>
      <c r="B319" s="21">
        <v>1093250</v>
      </c>
      <c r="C319" s="21">
        <v>0</v>
      </c>
      <c r="D319" s="21">
        <v>1093250</v>
      </c>
      <c r="E319" s="21">
        <v>0</v>
      </c>
      <c r="F319" s="21">
        <v>0</v>
      </c>
      <c r="G319" s="21">
        <v>1093250</v>
      </c>
    </row>
    <row r="320" spans="1:7" x14ac:dyDescent="0.25">
      <c r="A320" s="20" t="s">
        <v>287</v>
      </c>
      <c r="B320" s="21">
        <v>44110128</v>
      </c>
      <c r="C320" s="21">
        <v>185309.09999999998</v>
      </c>
      <c r="D320" s="21">
        <v>44295437.100000001</v>
      </c>
      <c r="E320" s="21">
        <v>19446061.200000003</v>
      </c>
      <c r="F320" s="21">
        <v>19437261.900000002</v>
      </c>
      <c r="G320" s="21">
        <v>24849375.899999999</v>
      </c>
    </row>
    <row r="321" spans="1:7" x14ac:dyDescent="0.25">
      <c r="A321" s="20" t="s">
        <v>288</v>
      </c>
      <c r="B321" s="21">
        <v>55040168</v>
      </c>
      <c r="C321" s="21">
        <v>-2676995.9599999981</v>
      </c>
      <c r="D321" s="21">
        <v>52363172.040000007</v>
      </c>
      <c r="E321" s="21">
        <v>22316864.82</v>
      </c>
      <c r="F321" s="21">
        <v>22316864.82</v>
      </c>
      <c r="G321" s="21">
        <v>30046307.220000006</v>
      </c>
    </row>
    <row r="322" spans="1:7" x14ac:dyDescent="0.25">
      <c r="A322" s="20" t="s">
        <v>289</v>
      </c>
      <c r="B322" s="21">
        <v>52573496</v>
      </c>
      <c r="C322" s="21">
        <v>-4934050.3100000005</v>
      </c>
      <c r="D322" s="21">
        <v>47639445.689999998</v>
      </c>
      <c r="E322" s="21">
        <v>19572215.630000003</v>
      </c>
      <c r="F322" s="21">
        <v>19549996.330000002</v>
      </c>
      <c r="G322" s="21">
        <v>28067230.059999995</v>
      </c>
    </row>
    <row r="323" spans="1:7" x14ac:dyDescent="0.25">
      <c r="A323" s="20" t="s">
        <v>290</v>
      </c>
      <c r="B323" s="21">
        <v>49028611</v>
      </c>
      <c r="C323" s="21">
        <v>-1776195.8100000003</v>
      </c>
      <c r="D323" s="21">
        <v>47252415.189999998</v>
      </c>
      <c r="E323" s="21">
        <v>19893603.690000005</v>
      </c>
      <c r="F323" s="21">
        <v>19884873.690000005</v>
      </c>
      <c r="G323" s="21">
        <v>27358811.499999993</v>
      </c>
    </row>
    <row r="324" spans="1:7" ht="28.5" x14ac:dyDescent="0.25">
      <c r="A324" s="20" t="s">
        <v>291</v>
      </c>
      <c r="B324" s="21">
        <v>41864667</v>
      </c>
      <c r="C324" s="21">
        <v>-3471971.6400000015</v>
      </c>
      <c r="D324" s="21">
        <v>38392695.359999999</v>
      </c>
      <c r="E324" s="21">
        <v>16102120.770000001</v>
      </c>
      <c r="F324" s="21">
        <v>16093321.470000001</v>
      </c>
      <c r="G324" s="21">
        <v>22290574.589999996</v>
      </c>
    </row>
    <row r="325" spans="1:7" x14ac:dyDescent="0.25">
      <c r="A325" s="23" t="s">
        <v>292</v>
      </c>
      <c r="B325" s="21">
        <v>39683243</v>
      </c>
      <c r="C325" s="21">
        <v>-1527425.9600000004</v>
      </c>
      <c r="D325" s="21">
        <v>38155817.039999999</v>
      </c>
      <c r="E325" s="21">
        <v>16570057.000000002</v>
      </c>
      <c r="F325" s="21">
        <v>16570057.000000002</v>
      </c>
      <c r="G325" s="21">
        <v>21585760.039999999</v>
      </c>
    </row>
    <row r="326" spans="1:7" x14ac:dyDescent="0.25">
      <c r="A326" s="20" t="s">
        <v>293</v>
      </c>
      <c r="B326" s="21">
        <v>36131487</v>
      </c>
      <c r="C326" s="21">
        <v>-2023744.5999999992</v>
      </c>
      <c r="D326" s="21">
        <v>34107742.400000006</v>
      </c>
      <c r="E326" s="21">
        <v>13937385.509999998</v>
      </c>
      <c r="F326" s="21">
        <v>13937385.509999998</v>
      </c>
      <c r="G326" s="21">
        <v>20170356.890000008</v>
      </c>
    </row>
    <row r="327" spans="1:7" x14ac:dyDescent="0.25">
      <c r="A327" s="20" t="s">
        <v>294</v>
      </c>
      <c r="B327" s="21">
        <v>31749017</v>
      </c>
      <c r="C327" s="21">
        <v>-1914783.4199999995</v>
      </c>
      <c r="D327" s="21">
        <v>29834233.579999998</v>
      </c>
      <c r="E327" s="21">
        <v>12893598.079999998</v>
      </c>
      <c r="F327" s="21">
        <v>12893598.079999998</v>
      </c>
      <c r="G327" s="21">
        <v>16940635.5</v>
      </c>
    </row>
    <row r="328" spans="1:7" x14ac:dyDescent="0.25">
      <c r="A328" s="20" t="s">
        <v>295</v>
      </c>
      <c r="B328" s="21">
        <v>40212435</v>
      </c>
      <c r="C328" s="21">
        <v>-4456194.6500000022</v>
      </c>
      <c r="D328" s="21">
        <v>35756240.349999994</v>
      </c>
      <c r="E328" s="21">
        <v>15372786.15</v>
      </c>
      <c r="F328" s="21">
        <v>15372786.15</v>
      </c>
      <c r="G328" s="21">
        <v>20383454.199999996</v>
      </c>
    </row>
    <row r="329" spans="1:7" x14ac:dyDescent="0.25">
      <c r="A329" s="20" t="s">
        <v>296</v>
      </c>
      <c r="B329" s="21">
        <v>35469613</v>
      </c>
      <c r="C329" s="21">
        <v>-1899544.7399999998</v>
      </c>
      <c r="D329" s="21">
        <v>33570068.259999998</v>
      </c>
      <c r="E329" s="21">
        <v>13395844.400000002</v>
      </c>
      <c r="F329" s="21">
        <v>13387045.100000003</v>
      </c>
      <c r="G329" s="21">
        <v>20174223.859999996</v>
      </c>
    </row>
    <row r="330" spans="1:7" ht="28.5" x14ac:dyDescent="0.25">
      <c r="A330" s="20" t="s">
        <v>297</v>
      </c>
      <c r="B330" s="21">
        <v>360787424</v>
      </c>
      <c r="C330" s="21">
        <v>-14858143.369999994</v>
      </c>
      <c r="D330" s="21">
        <v>345929280.63</v>
      </c>
      <c r="E330" s="21">
        <v>139699709.87000003</v>
      </c>
      <c r="F330" s="21">
        <v>139699709.87000003</v>
      </c>
      <c r="G330" s="21">
        <v>206229570.75999996</v>
      </c>
    </row>
    <row r="331" spans="1:7" ht="28.5" x14ac:dyDescent="0.25">
      <c r="A331" s="20" t="s">
        <v>298</v>
      </c>
      <c r="B331" s="21">
        <v>462326970</v>
      </c>
      <c r="C331" s="21">
        <v>-31235226.949999992</v>
      </c>
      <c r="D331" s="21">
        <v>431091743.05000007</v>
      </c>
      <c r="E331" s="21">
        <v>213372589.25</v>
      </c>
      <c r="F331" s="21">
        <v>220627793.5</v>
      </c>
      <c r="G331" s="21">
        <v>217719153.80000007</v>
      </c>
    </row>
    <row r="332" spans="1:7" ht="14.1" customHeight="1" x14ac:dyDescent="0.25">
      <c r="A332" s="20" t="s">
        <v>299</v>
      </c>
      <c r="B332" s="21">
        <v>166354364</v>
      </c>
      <c r="C332" s="21">
        <v>-10096117.220000001</v>
      </c>
      <c r="D332" s="21">
        <v>156258246.78000003</v>
      </c>
      <c r="E332" s="21">
        <v>56598718.849999994</v>
      </c>
      <c r="F332" s="21">
        <v>56598718.849999994</v>
      </c>
      <c r="G332" s="21">
        <v>99659527.930000037</v>
      </c>
    </row>
    <row r="333" spans="1:7" ht="28.5" x14ac:dyDescent="0.25">
      <c r="A333" s="20" t="s">
        <v>300</v>
      </c>
      <c r="B333" s="21">
        <v>86652211</v>
      </c>
      <c r="C333" s="21">
        <v>-3358320.1700000004</v>
      </c>
      <c r="D333" s="21">
        <v>83293890.829999983</v>
      </c>
      <c r="E333" s="21">
        <v>31426552.840000004</v>
      </c>
      <c r="F333" s="21">
        <v>31426552.840000004</v>
      </c>
      <c r="G333" s="21">
        <v>51867337.98999998</v>
      </c>
    </row>
    <row r="334" spans="1:7" ht="33" customHeight="1" x14ac:dyDescent="0.25">
      <c r="A334" s="20" t="s">
        <v>301</v>
      </c>
      <c r="B334" s="21">
        <v>351918290</v>
      </c>
      <c r="C334" s="21">
        <v>-10782363.539999997</v>
      </c>
      <c r="D334" s="21">
        <v>341135926.46000004</v>
      </c>
      <c r="E334" s="21">
        <v>165288386.13999993</v>
      </c>
      <c r="F334" s="21">
        <v>165271787.46999994</v>
      </c>
      <c r="G334" s="21">
        <v>175847540.32000011</v>
      </c>
    </row>
    <row r="335" spans="1:7" x14ac:dyDescent="0.25">
      <c r="A335" s="20" t="s">
        <v>302</v>
      </c>
      <c r="B335" s="21">
        <v>41090779</v>
      </c>
      <c r="C335" s="21">
        <v>-358605.79999999946</v>
      </c>
      <c r="D335" s="21">
        <v>40732173.200000003</v>
      </c>
      <c r="E335" s="21">
        <v>17814379.609999999</v>
      </c>
      <c r="F335" s="21">
        <v>17813179.609999999</v>
      </c>
      <c r="G335" s="21">
        <v>22917793.590000004</v>
      </c>
    </row>
    <row r="336" spans="1:7" x14ac:dyDescent="0.25">
      <c r="A336" s="20" t="s">
        <v>126</v>
      </c>
      <c r="B336" s="21">
        <v>1132911</v>
      </c>
      <c r="C336" s="21">
        <v>557885.05000000005</v>
      </c>
      <c r="D336" s="21">
        <v>1690796.05</v>
      </c>
      <c r="E336" s="21">
        <v>645768.05000000005</v>
      </c>
      <c r="F336" s="21">
        <v>643458.05000000005</v>
      </c>
      <c r="G336" s="21">
        <v>1045028</v>
      </c>
    </row>
    <row r="337" spans="1:7" x14ac:dyDescent="0.25">
      <c r="A337" s="20" t="s">
        <v>127</v>
      </c>
      <c r="B337" s="21">
        <v>7144000</v>
      </c>
      <c r="C337" s="21">
        <v>4920557.41</v>
      </c>
      <c r="D337" s="21">
        <v>12064557.41</v>
      </c>
      <c r="E337" s="21">
        <v>10809197.879999999</v>
      </c>
      <c r="F337" s="21">
        <v>52650</v>
      </c>
      <c r="G337" s="21">
        <v>1255359.5300000012</v>
      </c>
    </row>
    <row r="338" spans="1:7" ht="28.5" x14ac:dyDescent="0.25">
      <c r="A338" s="20" t="s">
        <v>303</v>
      </c>
      <c r="B338" s="21">
        <v>42240</v>
      </c>
      <c r="C338" s="21">
        <v>-12430</v>
      </c>
      <c r="D338" s="21">
        <v>29810</v>
      </c>
      <c r="E338" s="21">
        <v>8690</v>
      </c>
      <c r="F338" s="21">
        <v>5390</v>
      </c>
      <c r="G338" s="21">
        <v>21120</v>
      </c>
    </row>
    <row r="339" spans="1:7" s="19" customFormat="1" ht="15" x14ac:dyDescent="0.25">
      <c r="A339" s="20" t="s">
        <v>304</v>
      </c>
      <c r="B339" s="21">
        <v>2693630795</v>
      </c>
      <c r="C339" s="21">
        <v>24469322.329999954</v>
      </c>
      <c r="D339" s="21">
        <v>2718100117.3300004</v>
      </c>
      <c r="E339" s="21">
        <v>1064474148.7500001</v>
      </c>
      <c r="F339" s="21">
        <v>1058106521.3000001</v>
      </c>
      <c r="G339" s="21">
        <v>1653625968.5799983</v>
      </c>
    </row>
    <row r="340" spans="1:7" ht="29.25" customHeight="1" x14ac:dyDescent="0.25">
      <c r="A340" s="20" t="s">
        <v>305</v>
      </c>
      <c r="B340" s="21">
        <v>59820898</v>
      </c>
      <c r="C340" s="21">
        <v>-3998191.7099999976</v>
      </c>
      <c r="D340" s="21">
        <v>55822706.290000007</v>
      </c>
      <c r="E340" s="21">
        <v>21704958.319999993</v>
      </c>
      <c r="F340" s="21">
        <v>21682300.239999995</v>
      </c>
      <c r="G340" s="21">
        <v>34117747.970000014</v>
      </c>
    </row>
    <row r="341" spans="1:7" x14ac:dyDescent="0.25">
      <c r="A341" s="23" t="s">
        <v>306</v>
      </c>
      <c r="B341" s="21">
        <v>14724074</v>
      </c>
      <c r="C341" s="21">
        <v>-3151211.2399999998</v>
      </c>
      <c r="D341" s="21">
        <v>11572862.760000002</v>
      </c>
      <c r="E341" s="21">
        <v>3343915.4</v>
      </c>
      <c r="F341" s="21">
        <v>3321813.71</v>
      </c>
      <c r="G341" s="21">
        <v>8228947.3600000013</v>
      </c>
    </row>
    <row r="342" spans="1:7" ht="28.5" x14ac:dyDescent="0.25">
      <c r="A342" s="20" t="s">
        <v>307</v>
      </c>
      <c r="B342" s="21">
        <v>9950535</v>
      </c>
      <c r="C342" s="21">
        <v>3345698.2699999996</v>
      </c>
      <c r="D342" s="21">
        <v>13296233.269999998</v>
      </c>
      <c r="E342" s="21">
        <v>4534651.620000001</v>
      </c>
      <c r="F342" s="21">
        <v>3531518.46</v>
      </c>
      <c r="G342" s="21">
        <v>8761581.6499999966</v>
      </c>
    </row>
    <row r="343" spans="1:7" x14ac:dyDescent="0.25">
      <c r="A343" s="23" t="s">
        <v>121</v>
      </c>
      <c r="B343" s="21">
        <v>960910662</v>
      </c>
      <c r="C343" s="21">
        <v>-47314326.75000003</v>
      </c>
      <c r="D343" s="21">
        <v>913596335.25</v>
      </c>
      <c r="E343" s="21">
        <v>330483659.03000003</v>
      </c>
      <c r="F343" s="21">
        <v>328936877.55000001</v>
      </c>
      <c r="G343" s="21">
        <v>583112676.22000003</v>
      </c>
    </row>
    <row r="344" spans="1:7" ht="28.5" x14ac:dyDescent="0.25">
      <c r="A344" s="20" t="s">
        <v>308</v>
      </c>
      <c r="B344" s="21">
        <v>32371510</v>
      </c>
      <c r="C344" s="21">
        <v>-1063394.8799999994</v>
      </c>
      <c r="D344" s="21">
        <v>31308115.120000005</v>
      </c>
      <c r="E344" s="21">
        <v>13396677</v>
      </c>
      <c r="F344" s="21">
        <v>13388414.34</v>
      </c>
      <c r="G344" s="21">
        <v>17911438.120000005</v>
      </c>
    </row>
    <row r="345" spans="1:7" ht="28.5" x14ac:dyDescent="0.25">
      <c r="A345" s="20" t="s">
        <v>309</v>
      </c>
      <c r="B345" s="21">
        <v>22927022</v>
      </c>
      <c r="C345" s="21">
        <v>19327981.57</v>
      </c>
      <c r="D345" s="21">
        <v>42255003.570000008</v>
      </c>
      <c r="E345" s="21">
        <v>18435326.210000001</v>
      </c>
      <c r="F345" s="21">
        <v>18352888.489999998</v>
      </c>
      <c r="G345" s="21">
        <v>23819677.360000007</v>
      </c>
    </row>
    <row r="346" spans="1:7" ht="28.5" x14ac:dyDescent="0.25">
      <c r="A346" s="20" t="s">
        <v>310</v>
      </c>
      <c r="B346" s="21">
        <v>370437458</v>
      </c>
      <c r="C346" s="21">
        <v>-11401085.240000015</v>
      </c>
      <c r="D346" s="21">
        <v>359036372.75999987</v>
      </c>
      <c r="E346" s="21">
        <v>154584552.40999997</v>
      </c>
      <c r="F346" s="21">
        <v>151870580.70999998</v>
      </c>
      <c r="G346" s="21">
        <v>204451820.3499999</v>
      </c>
    </row>
    <row r="347" spans="1:7" x14ac:dyDescent="0.25">
      <c r="A347" s="20" t="s">
        <v>311</v>
      </c>
      <c r="B347" s="21">
        <v>947317374</v>
      </c>
      <c r="C347" s="21">
        <v>45655617.710000001</v>
      </c>
      <c r="D347" s="21">
        <v>992972991.71000004</v>
      </c>
      <c r="E347" s="21">
        <v>419442689.86000013</v>
      </c>
      <c r="F347" s="21">
        <v>418951770.07000011</v>
      </c>
      <c r="G347" s="21">
        <v>573530301.8499999</v>
      </c>
    </row>
    <row r="348" spans="1:7" x14ac:dyDescent="0.25">
      <c r="A348" s="20" t="s">
        <v>312</v>
      </c>
      <c r="B348" s="21">
        <v>216852689</v>
      </c>
      <c r="C348" s="21">
        <v>4039425.0400000038</v>
      </c>
      <c r="D348" s="21">
        <v>220892114.04000002</v>
      </c>
      <c r="E348" s="21">
        <v>77883170.329999998</v>
      </c>
      <c r="F348" s="21">
        <v>77651442.009999976</v>
      </c>
      <c r="G348" s="21">
        <v>143008943.71000004</v>
      </c>
    </row>
    <row r="349" spans="1:7" x14ac:dyDescent="0.25">
      <c r="A349" s="20" t="s">
        <v>47</v>
      </c>
      <c r="B349" s="21">
        <v>3671742</v>
      </c>
      <c r="C349" s="21">
        <v>1591333.2100000002</v>
      </c>
      <c r="D349" s="21">
        <v>5263075.21</v>
      </c>
      <c r="E349" s="21">
        <v>2877288.42</v>
      </c>
      <c r="F349" s="21">
        <v>2877288.42</v>
      </c>
      <c r="G349" s="21">
        <v>2385786.79</v>
      </c>
    </row>
    <row r="350" spans="1:7" ht="28.5" x14ac:dyDescent="0.25">
      <c r="A350" s="20" t="s">
        <v>313</v>
      </c>
      <c r="B350" s="21">
        <v>24290238</v>
      </c>
      <c r="C350" s="21">
        <v>-1545293.9199999997</v>
      </c>
      <c r="D350" s="21">
        <v>22744944.079999998</v>
      </c>
      <c r="E350" s="21">
        <v>9309847.9699999988</v>
      </c>
      <c r="F350" s="21">
        <v>9198279.629999999</v>
      </c>
      <c r="G350" s="21">
        <v>13435096.109999999</v>
      </c>
    </row>
    <row r="351" spans="1:7" ht="28.5" x14ac:dyDescent="0.25">
      <c r="A351" s="20" t="s">
        <v>314</v>
      </c>
      <c r="B351" s="21">
        <v>26212710</v>
      </c>
      <c r="C351" s="21">
        <v>18032525.510000002</v>
      </c>
      <c r="D351" s="21">
        <v>44245235.509999998</v>
      </c>
      <c r="E351" s="21">
        <v>6134834.6399999987</v>
      </c>
      <c r="F351" s="21">
        <v>6015821.0599999987</v>
      </c>
      <c r="G351" s="21">
        <v>38110400.869999997</v>
      </c>
    </row>
    <row r="352" spans="1:7" ht="28.5" x14ac:dyDescent="0.25">
      <c r="A352" s="20" t="s">
        <v>315</v>
      </c>
      <c r="B352" s="21">
        <v>3120413</v>
      </c>
      <c r="C352" s="21">
        <v>954564.35999999987</v>
      </c>
      <c r="D352" s="21">
        <v>4074977.3600000003</v>
      </c>
      <c r="E352" s="21">
        <v>1869223.1399999997</v>
      </c>
      <c r="F352" s="21">
        <v>1854172.2099999997</v>
      </c>
      <c r="G352" s="21">
        <v>2205754.2200000007</v>
      </c>
    </row>
    <row r="353" spans="1:7" x14ac:dyDescent="0.25">
      <c r="A353" s="23" t="s">
        <v>316</v>
      </c>
      <c r="B353" s="21">
        <v>1023470</v>
      </c>
      <c r="C353" s="21">
        <v>-4319.6000000000131</v>
      </c>
      <c r="D353" s="21">
        <v>1019150.4</v>
      </c>
      <c r="E353" s="21">
        <v>473354.39999999997</v>
      </c>
      <c r="F353" s="21">
        <v>473354.39999999997</v>
      </c>
      <c r="G353" s="21">
        <v>545796</v>
      </c>
    </row>
    <row r="354" spans="1:7" s="19" customFormat="1" ht="15" x14ac:dyDescent="0.25">
      <c r="A354" s="20" t="s">
        <v>317</v>
      </c>
      <c r="B354" s="21">
        <v>81856169</v>
      </c>
      <c r="C354" s="21">
        <v>11216790.499999998</v>
      </c>
      <c r="D354" s="21">
        <v>93072959.5</v>
      </c>
      <c r="E354" s="21">
        <v>39507778.840000004</v>
      </c>
      <c r="F354" s="21">
        <v>39375928.07</v>
      </c>
      <c r="G354" s="21">
        <v>53565180.660000041</v>
      </c>
    </row>
    <row r="355" spans="1:7" x14ac:dyDescent="0.25">
      <c r="A355" s="20" t="s">
        <v>318</v>
      </c>
      <c r="B355" s="21">
        <v>1578564</v>
      </c>
      <c r="C355" s="21">
        <v>-19293.489999999976</v>
      </c>
      <c r="D355" s="21">
        <v>1559270.5100000002</v>
      </c>
      <c r="E355" s="21">
        <v>728089.60000000009</v>
      </c>
      <c r="F355" s="21">
        <v>725085.71000000008</v>
      </c>
      <c r="G355" s="21">
        <v>831180.91000000015</v>
      </c>
    </row>
    <row r="356" spans="1:7" x14ac:dyDescent="0.25">
      <c r="A356" s="20" t="s">
        <v>319</v>
      </c>
      <c r="B356" s="21">
        <v>2261044</v>
      </c>
      <c r="C356" s="21">
        <v>-117909.26000000001</v>
      </c>
      <c r="D356" s="21">
        <v>2143134.7400000002</v>
      </c>
      <c r="E356" s="21">
        <v>1255779.79</v>
      </c>
      <c r="F356" s="21">
        <v>1253444.2</v>
      </c>
      <c r="G356" s="21">
        <v>887354.95000000019</v>
      </c>
    </row>
    <row r="357" spans="1:7" x14ac:dyDescent="0.25">
      <c r="A357" s="20" t="s">
        <v>320</v>
      </c>
      <c r="B357" s="21">
        <v>814715</v>
      </c>
      <c r="C357" s="21">
        <v>-4888.8699999999817</v>
      </c>
      <c r="D357" s="21">
        <v>809826.13</v>
      </c>
      <c r="E357" s="21">
        <v>377379.16</v>
      </c>
      <c r="F357" s="21">
        <v>375199.5</v>
      </c>
      <c r="G357" s="21">
        <v>432446.97000000003</v>
      </c>
    </row>
    <row r="358" spans="1:7" x14ac:dyDescent="0.25">
      <c r="A358" s="23" t="s">
        <v>321</v>
      </c>
      <c r="B358" s="21">
        <v>1675413</v>
      </c>
      <c r="C358" s="21">
        <v>-63342.669999999969</v>
      </c>
      <c r="D358" s="21">
        <v>1612070.33</v>
      </c>
      <c r="E358" s="21">
        <v>725929.03999999992</v>
      </c>
      <c r="F358" s="21">
        <v>721358.98</v>
      </c>
      <c r="G358" s="21">
        <v>886141.29000000015</v>
      </c>
    </row>
    <row r="359" spans="1:7" x14ac:dyDescent="0.25">
      <c r="A359" s="23" t="s">
        <v>322</v>
      </c>
      <c r="B359" s="21">
        <v>1688100</v>
      </c>
      <c r="C359" s="21">
        <v>-21054.849999999991</v>
      </c>
      <c r="D359" s="21">
        <v>1667045.15</v>
      </c>
      <c r="E359" s="21">
        <v>780241.14</v>
      </c>
      <c r="F359" s="21">
        <v>778061.42</v>
      </c>
      <c r="G359" s="21">
        <v>886804.00999999989</v>
      </c>
    </row>
    <row r="360" spans="1:7" x14ac:dyDescent="0.25">
      <c r="A360" s="23" t="s">
        <v>323</v>
      </c>
      <c r="B360" s="21">
        <v>1503906</v>
      </c>
      <c r="C360" s="21">
        <v>-36022.450000000012</v>
      </c>
      <c r="D360" s="21">
        <v>1467883.5499999998</v>
      </c>
      <c r="E360" s="21">
        <v>783728.62000000011</v>
      </c>
      <c r="F360" s="21">
        <v>779605.62000000011</v>
      </c>
      <c r="G360" s="21">
        <v>684154.9299999997</v>
      </c>
    </row>
    <row r="361" spans="1:7" x14ac:dyDescent="0.25">
      <c r="A361" s="23" t="s">
        <v>46</v>
      </c>
      <c r="B361" s="21">
        <v>36815837</v>
      </c>
      <c r="C361" s="21">
        <v>3892423.8599999975</v>
      </c>
      <c r="D361" s="21">
        <v>40708260.859999999</v>
      </c>
      <c r="E361" s="21">
        <v>17114007.930000003</v>
      </c>
      <c r="F361" s="21">
        <v>17058601.09</v>
      </c>
      <c r="G361" s="21">
        <v>23594252.929999996</v>
      </c>
    </row>
    <row r="362" spans="1:7" x14ac:dyDescent="0.25">
      <c r="A362" s="23" t="s">
        <v>47</v>
      </c>
      <c r="B362" s="21">
        <v>430932</v>
      </c>
      <c r="C362" s="21">
        <v>-1557.4400000000128</v>
      </c>
      <c r="D362" s="21">
        <v>429374.55999999994</v>
      </c>
      <c r="E362" s="21">
        <v>200852.56</v>
      </c>
      <c r="F362" s="21">
        <v>198669</v>
      </c>
      <c r="G362" s="21">
        <v>228521.99999999994</v>
      </c>
    </row>
    <row r="363" spans="1:7" x14ac:dyDescent="0.25">
      <c r="A363" s="23" t="s">
        <v>61</v>
      </c>
      <c r="B363" s="21">
        <v>2137946</v>
      </c>
      <c r="C363" s="21">
        <v>-432722.92</v>
      </c>
      <c r="D363" s="21">
        <v>1705223.0799999998</v>
      </c>
      <c r="E363" s="21">
        <v>801926.98</v>
      </c>
      <c r="F363" s="21">
        <v>792321.27</v>
      </c>
      <c r="G363" s="21">
        <v>903296.09999999986</v>
      </c>
    </row>
    <row r="364" spans="1:7" x14ac:dyDescent="0.25">
      <c r="A364" s="20" t="s">
        <v>48</v>
      </c>
      <c r="B364" s="21">
        <v>648161</v>
      </c>
      <c r="C364" s="21">
        <v>-3383.2999999999834</v>
      </c>
      <c r="D364" s="21">
        <v>644777.70000000019</v>
      </c>
      <c r="E364" s="21">
        <v>302522.85000000003</v>
      </c>
      <c r="F364" s="21">
        <v>299411.15000000002</v>
      </c>
      <c r="G364" s="21">
        <v>342254.85000000015</v>
      </c>
    </row>
    <row r="365" spans="1:7" x14ac:dyDescent="0.25">
      <c r="A365" s="20" t="s">
        <v>324</v>
      </c>
      <c r="B365" s="21">
        <v>21084613</v>
      </c>
      <c r="C365" s="21">
        <v>318992.42</v>
      </c>
      <c r="D365" s="21">
        <v>21403605.420000002</v>
      </c>
      <c r="E365" s="21">
        <v>11055369.720000001</v>
      </c>
      <c r="F365" s="21">
        <v>11026684.5</v>
      </c>
      <c r="G365" s="21">
        <v>10348235.700000001</v>
      </c>
    </row>
    <row r="366" spans="1:7" x14ac:dyDescent="0.25">
      <c r="A366" s="20" t="s">
        <v>50</v>
      </c>
      <c r="B366" s="21">
        <v>2158809</v>
      </c>
      <c r="C366" s="21">
        <v>-49122.020000000062</v>
      </c>
      <c r="D366" s="21">
        <v>2109686.9800000004</v>
      </c>
      <c r="E366" s="21">
        <v>966724.83</v>
      </c>
      <c r="F366" s="21">
        <v>962189.0199999999</v>
      </c>
      <c r="G366" s="21">
        <v>1142962.1500000004</v>
      </c>
    </row>
    <row r="367" spans="1:7" ht="28.5" x14ac:dyDescent="0.25">
      <c r="A367" s="20" t="s">
        <v>325</v>
      </c>
      <c r="B367" s="21">
        <v>1795560</v>
      </c>
      <c r="C367" s="21">
        <v>-2586.7300000000232</v>
      </c>
      <c r="D367" s="21">
        <v>1792973.2699999998</v>
      </c>
      <c r="E367" s="21">
        <v>611811</v>
      </c>
      <c r="F367" s="21">
        <v>606011.83000000007</v>
      </c>
      <c r="G367" s="21">
        <v>1181162.2699999998</v>
      </c>
    </row>
    <row r="368" spans="1:7" x14ac:dyDescent="0.25">
      <c r="A368" s="23" t="s">
        <v>326</v>
      </c>
      <c r="B368" s="21">
        <v>6149920</v>
      </c>
      <c r="C368" s="21">
        <v>7780966.7299999995</v>
      </c>
      <c r="D368" s="21">
        <v>13930886.730000002</v>
      </c>
      <c r="E368" s="21">
        <v>3302483.9</v>
      </c>
      <c r="F368" s="21">
        <v>3300304.1799999997</v>
      </c>
      <c r="G368" s="21">
        <v>10628402.830000002</v>
      </c>
    </row>
    <row r="369" spans="1:7" x14ac:dyDescent="0.25">
      <c r="A369" s="20" t="s">
        <v>51</v>
      </c>
      <c r="B369" s="21">
        <v>1112649</v>
      </c>
      <c r="C369" s="21">
        <v>-23708.509999999987</v>
      </c>
      <c r="D369" s="21">
        <v>1088940.49</v>
      </c>
      <c r="E369" s="21">
        <v>500931.72000000003</v>
      </c>
      <c r="F369" s="21">
        <v>498980.60000000003</v>
      </c>
      <c r="G369" s="21">
        <v>588008.77</v>
      </c>
    </row>
    <row r="370" spans="1:7" s="19" customFormat="1" ht="28.5" x14ac:dyDescent="0.25">
      <c r="A370" s="20" t="s">
        <v>327</v>
      </c>
      <c r="B370" s="21">
        <v>234560880</v>
      </c>
      <c r="C370" s="21">
        <v>-893528.90000001423</v>
      </c>
      <c r="D370" s="21">
        <v>233667351.09999999</v>
      </c>
      <c r="E370" s="21">
        <v>38000515.079999991</v>
      </c>
      <c r="F370" s="21">
        <v>37115114.82</v>
      </c>
      <c r="G370" s="21">
        <v>195666836.01999998</v>
      </c>
    </row>
    <row r="371" spans="1:7" ht="28.5" x14ac:dyDescent="0.25">
      <c r="A371" s="20" t="s">
        <v>328</v>
      </c>
      <c r="B371" s="21">
        <v>314334</v>
      </c>
      <c r="C371" s="21">
        <v>94931.87</v>
      </c>
      <c r="D371" s="21">
        <v>409265.87</v>
      </c>
      <c r="E371" s="21">
        <v>201622.44</v>
      </c>
      <c r="F371" s="21">
        <v>194495.44</v>
      </c>
      <c r="G371" s="21">
        <v>207643.43</v>
      </c>
    </row>
    <row r="372" spans="1:7" x14ac:dyDescent="0.25">
      <c r="A372" s="20" t="s">
        <v>329</v>
      </c>
      <c r="B372" s="21">
        <v>1459088</v>
      </c>
      <c r="C372" s="21">
        <v>296277.79000000004</v>
      </c>
      <c r="D372" s="21">
        <v>1755365.7899999996</v>
      </c>
      <c r="E372" s="21">
        <v>984641.79</v>
      </c>
      <c r="F372" s="21">
        <v>984641.79</v>
      </c>
      <c r="G372" s="21">
        <v>770723.99999999953</v>
      </c>
    </row>
    <row r="373" spans="1:7" x14ac:dyDescent="0.25">
      <c r="A373" s="20" t="s">
        <v>330</v>
      </c>
      <c r="B373" s="21">
        <v>757451</v>
      </c>
      <c r="C373" s="21">
        <v>-7964.9000000000224</v>
      </c>
      <c r="D373" s="21">
        <v>749486.10000000009</v>
      </c>
      <c r="E373" s="21">
        <v>351668.1</v>
      </c>
      <c r="F373" s="21">
        <v>351668.1</v>
      </c>
      <c r="G373" s="21">
        <v>397818.00000000012</v>
      </c>
    </row>
    <row r="374" spans="1:7" ht="28.5" x14ac:dyDescent="0.25">
      <c r="A374" s="20" t="s">
        <v>331</v>
      </c>
      <c r="B374" s="21">
        <v>1105146</v>
      </c>
      <c r="C374" s="21">
        <v>-64424.329999999936</v>
      </c>
      <c r="D374" s="21">
        <v>1040721.6700000002</v>
      </c>
      <c r="E374" s="21">
        <v>450233.74999999994</v>
      </c>
      <c r="F374" s="21">
        <v>450233.74999999994</v>
      </c>
      <c r="G374" s="21">
        <v>590487.92000000016</v>
      </c>
    </row>
    <row r="375" spans="1:7" x14ac:dyDescent="0.25">
      <c r="A375" s="23" t="s">
        <v>332</v>
      </c>
      <c r="B375" s="21">
        <v>1174305</v>
      </c>
      <c r="C375" s="21">
        <v>-15466.939999999982</v>
      </c>
      <c r="D375" s="21">
        <v>1158838.06</v>
      </c>
      <c r="E375" s="21">
        <v>537283.14999999991</v>
      </c>
      <c r="F375" s="21">
        <v>537283.14999999991</v>
      </c>
      <c r="G375" s="21">
        <v>621554.91000000015</v>
      </c>
    </row>
    <row r="376" spans="1:7" x14ac:dyDescent="0.25">
      <c r="A376" s="20" t="s">
        <v>333</v>
      </c>
      <c r="B376" s="21">
        <v>1990333</v>
      </c>
      <c r="C376" s="21">
        <v>-159776.09999999995</v>
      </c>
      <c r="D376" s="21">
        <v>1830556.9000000001</v>
      </c>
      <c r="E376" s="21">
        <v>769030.9</v>
      </c>
      <c r="F376" s="21">
        <v>769030.9</v>
      </c>
      <c r="G376" s="21">
        <v>1061526</v>
      </c>
    </row>
    <row r="377" spans="1:7" x14ac:dyDescent="0.25">
      <c r="A377" s="23" t="s">
        <v>334</v>
      </c>
      <c r="B377" s="21">
        <v>751917</v>
      </c>
      <c r="C377" s="21">
        <v>-36414.750000000022</v>
      </c>
      <c r="D377" s="21">
        <v>715502.25</v>
      </c>
      <c r="E377" s="21">
        <v>320276.25</v>
      </c>
      <c r="F377" s="21">
        <v>320276.25</v>
      </c>
      <c r="G377" s="21">
        <v>395226</v>
      </c>
    </row>
    <row r="378" spans="1:7" ht="28.5" x14ac:dyDescent="0.25">
      <c r="A378" s="20" t="s">
        <v>335</v>
      </c>
      <c r="B378" s="21">
        <v>1133551</v>
      </c>
      <c r="C378" s="21">
        <v>-7106.4300000000039</v>
      </c>
      <c r="D378" s="21">
        <v>1126444.5699999998</v>
      </c>
      <c r="E378" s="21">
        <v>533434.56999999995</v>
      </c>
      <c r="F378" s="21">
        <v>533434.56999999995</v>
      </c>
      <c r="G378" s="21">
        <v>593009.99999999988</v>
      </c>
    </row>
    <row r="379" spans="1:7" x14ac:dyDescent="0.25">
      <c r="A379" s="23" t="s">
        <v>336</v>
      </c>
      <c r="B379" s="21">
        <v>1162628</v>
      </c>
      <c r="C379" s="21">
        <v>-13710.359999999931</v>
      </c>
      <c r="D379" s="21">
        <v>1148917.6400000001</v>
      </c>
      <c r="E379" s="21">
        <v>545106.6399999999</v>
      </c>
      <c r="F379" s="21">
        <v>539183.14999999991</v>
      </c>
      <c r="G379" s="21">
        <v>603811.00000000023</v>
      </c>
    </row>
    <row r="380" spans="1:7" x14ac:dyDescent="0.25">
      <c r="A380" s="20" t="s">
        <v>337</v>
      </c>
      <c r="B380" s="21">
        <v>1345665</v>
      </c>
      <c r="C380" s="21">
        <v>-5083.4000000000433</v>
      </c>
      <c r="D380" s="21">
        <v>1340581.5999999999</v>
      </c>
      <c r="E380" s="21">
        <v>634383.6</v>
      </c>
      <c r="F380" s="21">
        <v>634383.6</v>
      </c>
      <c r="G380" s="21">
        <v>706197.99999999988</v>
      </c>
    </row>
    <row r="381" spans="1:7" x14ac:dyDescent="0.25">
      <c r="A381" s="20" t="s">
        <v>338</v>
      </c>
      <c r="B381" s="21">
        <v>613810</v>
      </c>
      <c r="C381" s="21">
        <v>-42.300000000017462</v>
      </c>
      <c r="D381" s="21">
        <v>613767.69999999984</v>
      </c>
      <c r="E381" s="21">
        <v>293023.7</v>
      </c>
      <c r="F381" s="21">
        <v>293023.7</v>
      </c>
      <c r="G381" s="21">
        <v>320743.99999999983</v>
      </c>
    </row>
    <row r="382" spans="1:7" ht="12.4" customHeight="1" x14ac:dyDescent="0.25">
      <c r="A382" s="20" t="s">
        <v>339</v>
      </c>
      <c r="B382" s="21">
        <v>3975792</v>
      </c>
      <c r="C382" s="21">
        <v>-29385.050000000192</v>
      </c>
      <c r="D382" s="21">
        <v>3946406.95</v>
      </c>
      <c r="E382" s="21">
        <v>1871425.95</v>
      </c>
      <c r="F382" s="21">
        <v>1871425.95</v>
      </c>
      <c r="G382" s="21">
        <v>2074981.0000000002</v>
      </c>
    </row>
    <row r="383" spans="1:7" x14ac:dyDescent="0.25">
      <c r="A383" s="23" t="s">
        <v>340</v>
      </c>
      <c r="B383" s="21">
        <v>1621229</v>
      </c>
      <c r="C383" s="21">
        <v>-35858.480000000018</v>
      </c>
      <c r="D383" s="21">
        <v>1585370.5200000003</v>
      </c>
      <c r="E383" s="21">
        <v>731167.31999999983</v>
      </c>
      <c r="F383" s="21">
        <v>731167.31999999983</v>
      </c>
      <c r="G383" s="21">
        <v>854203.20000000042</v>
      </c>
    </row>
    <row r="384" spans="1:7" ht="28.5" x14ac:dyDescent="0.25">
      <c r="A384" s="20" t="s">
        <v>341</v>
      </c>
      <c r="B384" s="21">
        <v>154225953</v>
      </c>
      <c r="C384" s="21">
        <v>-2718926.4300000132</v>
      </c>
      <c r="D384" s="21">
        <v>151507026.56999999</v>
      </c>
      <c r="E384" s="21">
        <v>2312627.4</v>
      </c>
      <c r="F384" s="21">
        <v>2312627.4</v>
      </c>
      <c r="G384" s="21">
        <v>149194399.16999999</v>
      </c>
    </row>
    <row r="385" spans="1:7" x14ac:dyDescent="0.25">
      <c r="A385" s="23" t="s">
        <v>46</v>
      </c>
      <c r="B385" s="21">
        <v>51550579</v>
      </c>
      <c r="C385" s="21">
        <v>-285293.6300000007</v>
      </c>
      <c r="D385" s="21">
        <v>51265285.369999982</v>
      </c>
      <c r="E385" s="21">
        <v>20859164.300000001</v>
      </c>
      <c r="F385" s="21">
        <v>20811639.100000001</v>
      </c>
      <c r="G385" s="21">
        <v>30406121.069999982</v>
      </c>
    </row>
    <row r="386" spans="1:7" x14ac:dyDescent="0.25">
      <c r="A386" s="23" t="s">
        <v>47</v>
      </c>
      <c r="B386" s="21">
        <v>1058952</v>
      </c>
      <c r="C386" s="21">
        <v>-9610.1</v>
      </c>
      <c r="D386" s="21">
        <v>1049341.8999999999</v>
      </c>
      <c r="E386" s="21">
        <v>488941.89999999991</v>
      </c>
      <c r="F386" s="21">
        <v>488941.89999999991</v>
      </c>
      <c r="G386" s="21">
        <v>560400</v>
      </c>
    </row>
    <row r="387" spans="1:7" x14ac:dyDescent="0.25">
      <c r="A387" s="23" t="s">
        <v>61</v>
      </c>
      <c r="B387" s="21">
        <v>2038470</v>
      </c>
      <c r="C387" s="21">
        <v>1329612.6100000003</v>
      </c>
      <c r="D387" s="21">
        <v>3368082.6100000003</v>
      </c>
      <c r="E387" s="21">
        <v>875324.14</v>
      </c>
      <c r="F387" s="21">
        <v>875324.14</v>
      </c>
      <c r="G387" s="21">
        <v>2492758.4700000002</v>
      </c>
    </row>
    <row r="388" spans="1:7" x14ac:dyDescent="0.25">
      <c r="A388" s="20" t="s">
        <v>48</v>
      </c>
      <c r="B388" s="21">
        <v>965435</v>
      </c>
      <c r="C388" s="21">
        <v>-34007.189999999988</v>
      </c>
      <c r="D388" s="21">
        <v>931427.80999999994</v>
      </c>
      <c r="E388" s="21">
        <v>424688.81000000006</v>
      </c>
      <c r="F388" s="21">
        <v>424688.81000000006</v>
      </c>
      <c r="G388" s="21">
        <v>506738.99999999988</v>
      </c>
    </row>
    <row r="389" spans="1:7" x14ac:dyDescent="0.25">
      <c r="A389" s="20" t="s">
        <v>50</v>
      </c>
      <c r="B389" s="21">
        <v>2171310</v>
      </c>
      <c r="C389" s="21">
        <v>-84013.650000000038</v>
      </c>
      <c r="D389" s="21">
        <v>2087296.35</v>
      </c>
      <c r="E389" s="21">
        <v>1060614.3500000001</v>
      </c>
      <c r="F389" s="21">
        <v>1060614.3500000001</v>
      </c>
      <c r="G389" s="21">
        <v>1026682</v>
      </c>
    </row>
    <row r="390" spans="1:7" x14ac:dyDescent="0.25">
      <c r="A390" s="23" t="s">
        <v>342</v>
      </c>
      <c r="B390" s="21">
        <v>2138448</v>
      </c>
      <c r="C390" s="21">
        <v>-824.1999999999789</v>
      </c>
      <c r="D390" s="21">
        <v>2137623.7999999998</v>
      </c>
      <c r="E390" s="21">
        <v>1747226.8</v>
      </c>
      <c r="F390" s="21">
        <v>965500.17</v>
      </c>
      <c r="G390" s="21">
        <v>390396.99999999977</v>
      </c>
    </row>
    <row r="391" spans="1:7" ht="28.5" x14ac:dyDescent="0.25">
      <c r="A391" s="20" t="s">
        <v>343</v>
      </c>
      <c r="B391" s="21">
        <v>1563305</v>
      </c>
      <c r="C391" s="21">
        <v>903087.97</v>
      </c>
      <c r="D391" s="21">
        <v>2466392.9700000002</v>
      </c>
      <c r="E391" s="21">
        <v>1337750.1200000003</v>
      </c>
      <c r="F391" s="21">
        <v>1294652.1800000004</v>
      </c>
      <c r="G391" s="21">
        <v>1128642.8499999999</v>
      </c>
    </row>
    <row r="392" spans="1:7" x14ac:dyDescent="0.25">
      <c r="A392" s="20" t="s">
        <v>51</v>
      </c>
      <c r="B392" s="21">
        <v>1443179</v>
      </c>
      <c r="C392" s="21">
        <v>-9530.9000000000633</v>
      </c>
      <c r="D392" s="21">
        <v>1433648.1</v>
      </c>
      <c r="E392" s="21">
        <v>670879.1</v>
      </c>
      <c r="F392" s="21">
        <v>670879.1</v>
      </c>
      <c r="G392" s="21">
        <v>762769.00000000012</v>
      </c>
    </row>
    <row r="393" spans="1:7" s="19" customFormat="1" ht="15" x14ac:dyDescent="0.25">
      <c r="A393" s="20" t="s">
        <v>344</v>
      </c>
      <c r="B393" s="21">
        <v>478703892</v>
      </c>
      <c r="C393" s="21">
        <v>111036230.05000001</v>
      </c>
      <c r="D393" s="21">
        <v>589740122.04999995</v>
      </c>
      <c r="E393" s="21">
        <v>402234856.69999999</v>
      </c>
      <c r="F393" s="21">
        <v>398511809.04000002</v>
      </c>
      <c r="G393" s="21">
        <v>187505265.35000002</v>
      </c>
    </row>
    <row r="394" spans="1:7" x14ac:dyDescent="0.25">
      <c r="A394" s="20" t="s">
        <v>345</v>
      </c>
      <c r="B394" s="21">
        <v>3007559</v>
      </c>
      <c r="C394" s="21">
        <v>-136065.66000000006</v>
      </c>
      <c r="D394" s="21">
        <v>2871493.3399999994</v>
      </c>
      <c r="E394" s="21">
        <v>1278864.5700000003</v>
      </c>
      <c r="F394" s="21">
        <v>1264159.9500000002</v>
      </c>
      <c r="G394" s="21">
        <v>1592628.7699999991</v>
      </c>
    </row>
    <row r="395" spans="1:7" x14ac:dyDescent="0.25">
      <c r="A395" s="20" t="s">
        <v>346</v>
      </c>
      <c r="B395" s="21">
        <v>3226467</v>
      </c>
      <c r="C395" s="21">
        <v>-228978.06000000008</v>
      </c>
      <c r="D395" s="21">
        <v>2997488.9400000004</v>
      </c>
      <c r="E395" s="21">
        <v>1367706.76</v>
      </c>
      <c r="F395" s="21">
        <v>1356834.66</v>
      </c>
      <c r="G395" s="21">
        <v>1629782.1800000004</v>
      </c>
    </row>
    <row r="396" spans="1:7" x14ac:dyDescent="0.25">
      <c r="A396" s="23" t="s">
        <v>347</v>
      </c>
      <c r="B396" s="21">
        <v>2304780</v>
      </c>
      <c r="C396" s="21">
        <v>-238343.22999999998</v>
      </c>
      <c r="D396" s="21">
        <v>2066436.7699999998</v>
      </c>
      <c r="E396" s="21">
        <v>837751.92</v>
      </c>
      <c r="F396" s="21">
        <v>837751.92</v>
      </c>
      <c r="G396" s="21">
        <v>1228684.8499999996</v>
      </c>
    </row>
    <row r="397" spans="1:7" x14ac:dyDescent="0.25">
      <c r="A397" s="20" t="s">
        <v>348</v>
      </c>
      <c r="B397" s="21">
        <v>2312713</v>
      </c>
      <c r="C397" s="21">
        <v>-295855.83999999997</v>
      </c>
      <c r="D397" s="21">
        <v>2016857.1600000001</v>
      </c>
      <c r="E397" s="21">
        <v>828548.35000000009</v>
      </c>
      <c r="F397" s="21">
        <v>817268.39000000013</v>
      </c>
      <c r="G397" s="21">
        <v>1188308.81</v>
      </c>
    </row>
    <row r="398" spans="1:7" x14ac:dyDescent="0.25">
      <c r="A398" s="20" t="s">
        <v>110</v>
      </c>
      <c r="B398" s="21">
        <v>2241533</v>
      </c>
      <c r="C398" s="21">
        <v>-252776.62000000002</v>
      </c>
      <c r="D398" s="21">
        <v>1988756.3800000001</v>
      </c>
      <c r="E398" s="21">
        <v>803523.37999999989</v>
      </c>
      <c r="F398" s="21">
        <v>781902.09999999986</v>
      </c>
      <c r="G398" s="21">
        <v>1185233.0000000002</v>
      </c>
    </row>
    <row r="399" spans="1:7" x14ac:dyDescent="0.25">
      <c r="A399" s="20" t="s">
        <v>349</v>
      </c>
      <c r="B399" s="21">
        <v>2142764</v>
      </c>
      <c r="C399" s="21">
        <v>-2620.7199999999739</v>
      </c>
      <c r="D399" s="21">
        <v>2140143.2800000003</v>
      </c>
      <c r="E399" s="21">
        <v>998916.75</v>
      </c>
      <c r="F399" s="21">
        <v>998916.75</v>
      </c>
      <c r="G399" s="21">
        <v>1141226.5300000003</v>
      </c>
    </row>
    <row r="400" spans="1:7" x14ac:dyDescent="0.25">
      <c r="A400" s="23" t="s">
        <v>46</v>
      </c>
      <c r="B400" s="21">
        <v>48404070</v>
      </c>
      <c r="C400" s="21">
        <v>-1194399.31</v>
      </c>
      <c r="D400" s="21">
        <v>47209670.689999975</v>
      </c>
      <c r="E400" s="21">
        <v>19592904.029999997</v>
      </c>
      <c r="F400" s="21">
        <v>19467170.609999996</v>
      </c>
      <c r="G400" s="21">
        <v>27616766.659999978</v>
      </c>
    </row>
    <row r="401" spans="1:7" x14ac:dyDescent="0.25">
      <c r="A401" s="23" t="s">
        <v>47</v>
      </c>
      <c r="B401" s="21">
        <v>742589</v>
      </c>
      <c r="C401" s="21">
        <v>-50631.69999999999</v>
      </c>
      <c r="D401" s="21">
        <v>691957.29999999993</v>
      </c>
      <c r="E401" s="21">
        <v>291477.2</v>
      </c>
      <c r="F401" s="21">
        <v>291477.2</v>
      </c>
      <c r="G401" s="21">
        <v>400480.09999999992</v>
      </c>
    </row>
    <row r="402" spans="1:7" x14ac:dyDescent="0.25">
      <c r="A402" s="23" t="s">
        <v>61</v>
      </c>
      <c r="B402" s="21">
        <v>1293741</v>
      </c>
      <c r="C402" s="21">
        <v>-45397.05</v>
      </c>
      <c r="D402" s="21">
        <v>1248343.9500000002</v>
      </c>
      <c r="E402" s="21">
        <v>488044.25</v>
      </c>
      <c r="F402" s="21">
        <v>457342.81</v>
      </c>
      <c r="G402" s="21">
        <v>760299.70000000019</v>
      </c>
    </row>
    <row r="403" spans="1:7" x14ac:dyDescent="0.25">
      <c r="A403" s="20" t="s">
        <v>48</v>
      </c>
      <c r="B403" s="21">
        <v>1145332</v>
      </c>
      <c r="C403" s="21">
        <v>-12359.319999999987</v>
      </c>
      <c r="D403" s="21">
        <v>1132972.68</v>
      </c>
      <c r="E403" s="21">
        <v>522509.15</v>
      </c>
      <c r="F403" s="21">
        <v>522509.15</v>
      </c>
      <c r="G403" s="21">
        <v>610463.52999999991</v>
      </c>
    </row>
    <row r="404" spans="1:7" ht="28.5" x14ac:dyDescent="0.25">
      <c r="A404" s="20" t="s">
        <v>350</v>
      </c>
      <c r="B404" s="21">
        <v>129900</v>
      </c>
      <c r="C404" s="21">
        <v>-1267</v>
      </c>
      <c r="D404" s="21">
        <v>128633</v>
      </c>
      <c r="E404" s="21">
        <v>33517</v>
      </c>
      <c r="F404" s="21">
        <v>33517</v>
      </c>
      <c r="G404" s="21">
        <v>95116</v>
      </c>
    </row>
    <row r="405" spans="1:7" x14ac:dyDescent="0.25">
      <c r="A405" s="20" t="s">
        <v>50</v>
      </c>
      <c r="B405" s="21">
        <v>2431792</v>
      </c>
      <c r="C405" s="21">
        <v>-242544.97</v>
      </c>
      <c r="D405" s="21">
        <v>2189247.0300000003</v>
      </c>
      <c r="E405" s="21">
        <v>932446.64</v>
      </c>
      <c r="F405" s="21">
        <v>901507.3</v>
      </c>
      <c r="G405" s="21">
        <v>1256800.3900000001</v>
      </c>
    </row>
    <row r="406" spans="1:7" ht="28.5" x14ac:dyDescent="0.25">
      <c r="A406" s="20" t="s">
        <v>351</v>
      </c>
      <c r="B406" s="21">
        <v>16357837</v>
      </c>
      <c r="C406" s="21">
        <v>108360113.07000001</v>
      </c>
      <c r="D406" s="21">
        <v>124717950.07000001</v>
      </c>
      <c r="E406" s="21">
        <v>115473787.23</v>
      </c>
      <c r="F406" s="21">
        <v>112045377.97</v>
      </c>
      <c r="G406" s="21">
        <v>9244162.8400000036</v>
      </c>
    </row>
    <row r="407" spans="1:7" ht="28.5" x14ac:dyDescent="0.25">
      <c r="A407" s="20" t="s">
        <v>352</v>
      </c>
      <c r="B407" s="21">
        <v>646856</v>
      </c>
      <c r="C407" s="21">
        <v>-18211.600000000031</v>
      </c>
      <c r="D407" s="21">
        <v>628644.39999999991</v>
      </c>
      <c r="E407" s="21">
        <v>302243.36000000004</v>
      </c>
      <c r="F407" s="21">
        <v>290360.90000000002</v>
      </c>
      <c r="G407" s="21">
        <v>326401.03999999986</v>
      </c>
    </row>
    <row r="408" spans="1:7" x14ac:dyDescent="0.25">
      <c r="A408" s="23" t="s">
        <v>353</v>
      </c>
      <c r="B408" s="21">
        <v>391058454</v>
      </c>
      <c r="C408" s="21">
        <v>5487922.620000002</v>
      </c>
      <c r="D408" s="21">
        <v>396546376.61999995</v>
      </c>
      <c r="E408" s="21">
        <v>257997037.66000003</v>
      </c>
      <c r="F408" s="21">
        <v>257960133.88000003</v>
      </c>
      <c r="G408" s="21">
        <v>138549338.95999992</v>
      </c>
    </row>
    <row r="409" spans="1:7" x14ac:dyDescent="0.25">
      <c r="A409" s="20" t="s">
        <v>51</v>
      </c>
      <c r="B409" s="21">
        <v>1257505</v>
      </c>
      <c r="C409" s="21">
        <v>-92354.560000000056</v>
      </c>
      <c r="D409" s="21">
        <v>1165150.44</v>
      </c>
      <c r="E409" s="21">
        <v>485578.45</v>
      </c>
      <c r="F409" s="21">
        <v>485578.45</v>
      </c>
      <c r="G409" s="21">
        <v>679571.99</v>
      </c>
    </row>
    <row r="410" spans="1:7" s="19" customFormat="1" ht="15" x14ac:dyDescent="0.25">
      <c r="A410" s="20" t="s">
        <v>354</v>
      </c>
      <c r="B410" s="21">
        <v>86407149</v>
      </c>
      <c r="C410" s="21">
        <v>-44998.300000000207</v>
      </c>
      <c r="D410" s="21">
        <v>86362150.700000003</v>
      </c>
      <c r="E410" s="21">
        <v>39042812.530000001</v>
      </c>
      <c r="F410" s="21">
        <v>38604122.580000006</v>
      </c>
      <c r="G410" s="21">
        <v>47319338.169999972</v>
      </c>
    </row>
    <row r="411" spans="1:7" x14ac:dyDescent="0.25">
      <c r="A411" s="20" t="s">
        <v>355</v>
      </c>
      <c r="B411" s="21">
        <v>1750317</v>
      </c>
      <c r="C411" s="21">
        <v>-17052.259999999998</v>
      </c>
      <c r="D411" s="21">
        <v>1733264.7400000002</v>
      </c>
      <c r="E411" s="21">
        <v>797711.9</v>
      </c>
      <c r="F411" s="21">
        <v>797711.9</v>
      </c>
      <c r="G411" s="21">
        <v>935552.8400000002</v>
      </c>
    </row>
    <row r="412" spans="1:7" x14ac:dyDescent="0.25">
      <c r="A412" s="20" t="s">
        <v>356</v>
      </c>
      <c r="B412" s="21">
        <v>4850678</v>
      </c>
      <c r="C412" s="21">
        <v>-65718.799999999886</v>
      </c>
      <c r="D412" s="21">
        <v>4784959.2</v>
      </c>
      <c r="E412" s="21">
        <v>2231388.9000000004</v>
      </c>
      <c r="F412" s="21">
        <v>2231388.9000000004</v>
      </c>
      <c r="G412" s="21">
        <v>2553570.2999999998</v>
      </c>
    </row>
    <row r="413" spans="1:7" x14ac:dyDescent="0.25">
      <c r="A413" s="20" t="s">
        <v>357</v>
      </c>
      <c r="B413" s="21">
        <v>5200490</v>
      </c>
      <c r="C413" s="21">
        <v>-19734.649999999787</v>
      </c>
      <c r="D413" s="21">
        <v>5180755.3500000006</v>
      </c>
      <c r="E413" s="21">
        <v>2455284.1499999994</v>
      </c>
      <c r="F413" s="21">
        <v>2455284.1499999994</v>
      </c>
      <c r="G413" s="21">
        <v>2725471.2000000011</v>
      </c>
    </row>
    <row r="414" spans="1:7" x14ac:dyDescent="0.25">
      <c r="A414" s="20" t="s">
        <v>358</v>
      </c>
      <c r="B414" s="21">
        <v>4472057</v>
      </c>
      <c r="C414" s="21">
        <v>-95532.170000000231</v>
      </c>
      <c r="D414" s="21">
        <v>4376524.830000001</v>
      </c>
      <c r="E414" s="21">
        <v>2027813.5499999998</v>
      </c>
      <c r="F414" s="21">
        <v>2027813.5499999998</v>
      </c>
      <c r="G414" s="21">
        <v>2348711.2800000012</v>
      </c>
    </row>
    <row r="415" spans="1:7" ht="28.5" x14ac:dyDescent="0.25">
      <c r="A415" s="20" t="s">
        <v>359</v>
      </c>
      <c r="B415" s="21">
        <v>1268501</v>
      </c>
      <c r="C415" s="21">
        <v>-18086.979999999989</v>
      </c>
      <c r="D415" s="21">
        <v>1250414.02</v>
      </c>
      <c r="E415" s="21">
        <v>573504</v>
      </c>
      <c r="F415" s="21">
        <v>573504</v>
      </c>
      <c r="G415" s="21">
        <v>676910.02</v>
      </c>
    </row>
    <row r="416" spans="1:7" ht="28.5" x14ac:dyDescent="0.25">
      <c r="A416" s="20" t="s">
        <v>360</v>
      </c>
      <c r="B416" s="21">
        <v>3060005</v>
      </c>
      <c r="C416" s="21">
        <v>-36421.589999999938</v>
      </c>
      <c r="D416" s="21">
        <v>3023583.4099999997</v>
      </c>
      <c r="E416" s="21">
        <v>1396033.4100000001</v>
      </c>
      <c r="F416" s="21">
        <v>1350985.3200000003</v>
      </c>
      <c r="G416" s="21">
        <v>1627549.9999999995</v>
      </c>
    </row>
    <row r="417" spans="1:7" x14ac:dyDescent="0.25">
      <c r="A417" s="23" t="s">
        <v>361</v>
      </c>
      <c r="B417" s="21">
        <v>1328839</v>
      </c>
      <c r="C417" s="21">
        <v>-17516.739999999969</v>
      </c>
      <c r="D417" s="21">
        <v>1311322.26</v>
      </c>
      <c r="E417" s="21">
        <v>590295.15</v>
      </c>
      <c r="F417" s="21">
        <v>571057.85</v>
      </c>
      <c r="G417" s="21">
        <v>721027.11</v>
      </c>
    </row>
    <row r="418" spans="1:7" ht="28.5" x14ac:dyDescent="0.25">
      <c r="A418" s="20" t="s">
        <v>362</v>
      </c>
      <c r="B418" s="21">
        <v>1537228</v>
      </c>
      <c r="C418" s="21">
        <v>-13864.980000000052</v>
      </c>
      <c r="D418" s="21">
        <v>1523363.0199999996</v>
      </c>
      <c r="E418" s="21">
        <v>703199.93</v>
      </c>
      <c r="F418" s="21">
        <v>680695.05</v>
      </c>
      <c r="G418" s="21">
        <v>820163.0899999995</v>
      </c>
    </row>
    <row r="419" spans="1:7" x14ac:dyDescent="0.25">
      <c r="A419" s="23" t="s">
        <v>46</v>
      </c>
      <c r="B419" s="21">
        <v>55455813</v>
      </c>
      <c r="C419" s="21">
        <v>-22321.550000000301</v>
      </c>
      <c r="D419" s="21">
        <v>55433491.449999996</v>
      </c>
      <c r="E419" s="21">
        <v>23768956.050000001</v>
      </c>
      <c r="F419" s="21">
        <v>23490692.809999999</v>
      </c>
      <c r="G419" s="21">
        <v>31664535.399999995</v>
      </c>
    </row>
    <row r="420" spans="1:7" x14ac:dyDescent="0.25">
      <c r="A420" s="23" t="s">
        <v>61</v>
      </c>
      <c r="B420" s="21">
        <v>2650751</v>
      </c>
      <c r="C420" s="21">
        <v>63573.780000000057</v>
      </c>
      <c r="D420" s="21">
        <v>2714324.78</v>
      </c>
      <c r="E420" s="21">
        <v>1226194.3</v>
      </c>
      <c r="F420" s="21">
        <v>1226194.3</v>
      </c>
      <c r="G420" s="21">
        <v>1488130.4799999997</v>
      </c>
    </row>
    <row r="421" spans="1:7" x14ac:dyDescent="0.25">
      <c r="A421" s="20" t="s">
        <v>50</v>
      </c>
      <c r="B421" s="21">
        <v>1659824</v>
      </c>
      <c r="C421" s="21">
        <v>-20878.580000000038</v>
      </c>
      <c r="D421" s="21">
        <v>1638945.42</v>
      </c>
      <c r="E421" s="21">
        <v>756811.49</v>
      </c>
      <c r="F421" s="21">
        <v>748656.2</v>
      </c>
      <c r="G421" s="21">
        <v>882133.92999999993</v>
      </c>
    </row>
    <row r="422" spans="1:7" x14ac:dyDescent="0.25">
      <c r="A422" s="23" t="s">
        <v>363</v>
      </c>
      <c r="B422" s="21">
        <v>2249900</v>
      </c>
      <c r="C422" s="21">
        <v>221988.58999999994</v>
      </c>
      <c r="D422" s="21">
        <v>2471888.5900000003</v>
      </c>
      <c r="E422" s="21">
        <v>2088342.3499999999</v>
      </c>
      <c r="F422" s="21">
        <v>2022861.1999999997</v>
      </c>
      <c r="G422" s="21">
        <v>383546.24000000046</v>
      </c>
    </row>
    <row r="423" spans="1:7" x14ac:dyDescent="0.25">
      <c r="A423" s="20" t="s">
        <v>364</v>
      </c>
      <c r="B423" s="21">
        <v>922746</v>
      </c>
      <c r="C423" s="21">
        <v>-3432.3700000000663</v>
      </c>
      <c r="D423" s="21">
        <v>919313.62999999989</v>
      </c>
      <c r="E423" s="21">
        <v>427277.35</v>
      </c>
      <c r="F423" s="21">
        <v>427277.35</v>
      </c>
      <c r="G423" s="21">
        <v>492036.27999999991</v>
      </c>
    </row>
    <row r="424" spans="1:7" s="19" customFormat="1" ht="15" x14ac:dyDescent="0.25">
      <c r="A424" s="20" t="s">
        <v>365</v>
      </c>
      <c r="B424" s="21">
        <v>351521750</v>
      </c>
      <c r="C424" s="21">
        <v>36775266.599999994</v>
      </c>
      <c r="D424" s="21">
        <v>388297016.60000014</v>
      </c>
      <c r="E424" s="21">
        <v>309775528.99000001</v>
      </c>
      <c r="F424" s="21">
        <v>309620760.60000002</v>
      </c>
      <c r="G424" s="21">
        <v>78521487.610000074</v>
      </c>
    </row>
    <row r="425" spans="1:7" x14ac:dyDescent="0.25">
      <c r="A425" s="20" t="s">
        <v>366</v>
      </c>
      <c r="B425" s="21">
        <v>1490669</v>
      </c>
      <c r="C425" s="21">
        <v>-383792.54999999993</v>
      </c>
      <c r="D425" s="21">
        <v>1106876.45</v>
      </c>
      <c r="E425" s="21">
        <v>692402.45</v>
      </c>
      <c r="F425" s="21">
        <v>692402.45</v>
      </c>
      <c r="G425" s="21">
        <v>414474</v>
      </c>
    </row>
    <row r="426" spans="1:7" x14ac:dyDescent="0.25">
      <c r="A426" s="20" t="s">
        <v>367</v>
      </c>
      <c r="B426" s="21">
        <v>1364790</v>
      </c>
      <c r="C426" s="21">
        <v>-361988.6</v>
      </c>
      <c r="D426" s="21">
        <v>1002801.4</v>
      </c>
      <c r="E426" s="21">
        <v>621940.40000000014</v>
      </c>
      <c r="F426" s="21">
        <v>621940.40000000014</v>
      </c>
      <c r="G426" s="21">
        <v>380860.99999999988</v>
      </c>
    </row>
    <row r="427" spans="1:7" x14ac:dyDescent="0.25">
      <c r="A427" s="20" t="s">
        <v>368</v>
      </c>
      <c r="B427" s="21">
        <v>2636910</v>
      </c>
      <c r="C427" s="21">
        <v>-856347.45</v>
      </c>
      <c r="D427" s="21">
        <v>1780562.55</v>
      </c>
      <c r="E427" s="21">
        <v>1134671.55</v>
      </c>
      <c r="F427" s="21">
        <v>1134671.55</v>
      </c>
      <c r="G427" s="21">
        <v>645891</v>
      </c>
    </row>
    <row r="428" spans="1:7" x14ac:dyDescent="0.25">
      <c r="A428" s="20" t="s">
        <v>369</v>
      </c>
      <c r="B428" s="21">
        <v>1533107</v>
      </c>
      <c r="C428" s="21">
        <v>-379050.5</v>
      </c>
      <c r="D428" s="21">
        <v>1154056.5</v>
      </c>
      <c r="E428" s="21">
        <v>732745.49999999988</v>
      </c>
      <c r="F428" s="21">
        <v>732745.49999999988</v>
      </c>
      <c r="G428" s="21">
        <v>421311.00000000012</v>
      </c>
    </row>
    <row r="429" spans="1:7" x14ac:dyDescent="0.25">
      <c r="A429" s="20" t="s">
        <v>370</v>
      </c>
      <c r="B429" s="21">
        <v>1938941</v>
      </c>
      <c r="C429" s="21">
        <v>-651879.84999999986</v>
      </c>
      <c r="D429" s="21">
        <v>1287061.1500000001</v>
      </c>
      <c r="E429" s="21">
        <v>632301.94999999995</v>
      </c>
      <c r="F429" s="21">
        <v>632301.94999999995</v>
      </c>
      <c r="G429" s="21">
        <v>654759.20000000019</v>
      </c>
    </row>
    <row r="430" spans="1:7" x14ac:dyDescent="0.25">
      <c r="A430" s="23" t="s">
        <v>371</v>
      </c>
      <c r="B430" s="21">
        <v>868681</v>
      </c>
      <c r="C430" s="21">
        <v>-232342.95</v>
      </c>
      <c r="D430" s="21">
        <v>636338.05000000005</v>
      </c>
      <c r="E430" s="21">
        <v>396405.0500000001</v>
      </c>
      <c r="F430" s="21">
        <v>396405.0500000001</v>
      </c>
      <c r="G430" s="21">
        <v>239932.99999999994</v>
      </c>
    </row>
    <row r="431" spans="1:7" x14ac:dyDescent="0.25">
      <c r="A431" s="20" t="s">
        <v>110</v>
      </c>
      <c r="B431" s="21">
        <v>1995051</v>
      </c>
      <c r="C431" s="21">
        <v>-663173.70000000007</v>
      </c>
      <c r="D431" s="21">
        <v>1331877.3</v>
      </c>
      <c r="E431" s="21">
        <v>801330.3</v>
      </c>
      <c r="F431" s="21">
        <v>801330.3</v>
      </c>
      <c r="G431" s="21">
        <v>530547</v>
      </c>
    </row>
    <row r="432" spans="1:7" x14ac:dyDescent="0.25">
      <c r="A432" s="20" t="s">
        <v>114</v>
      </c>
      <c r="B432" s="21">
        <v>942760</v>
      </c>
      <c r="C432" s="21">
        <v>-244157.44999999998</v>
      </c>
      <c r="D432" s="21">
        <v>698602.54999999993</v>
      </c>
      <c r="E432" s="21">
        <v>433305.55</v>
      </c>
      <c r="F432" s="21">
        <v>433305.55</v>
      </c>
      <c r="G432" s="21">
        <v>265296.99999999994</v>
      </c>
    </row>
    <row r="433" spans="1:7" x14ac:dyDescent="0.25">
      <c r="A433" s="20" t="s">
        <v>115</v>
      </c>
      <c r="B433" s="21">
        <v>1371712</v>
      </c>
      <c r="C433" s="21">
        <v>-431363.3</v>
      </c>
      <c r="D433" s="21">
        <v>940348.7</v>
      </c>
      <c r="E433" s="21">
        <v>569464.69999999995</v>
      </c>
      <c r="F433" s="21">
        <v>569464.69999999995</v>
      </c>
      <c r="G433" s="21">
        <v>370884</v>
      </c>
    </row>
    <row r="434" spans="1:7" x14ac:dyDescent="0.25">
      <c r="A434" s="20" t="s">
        <v>160</v>
      </c>
      <c r="B434" s="21">
        <v>3413819</v>
      </c>
      <c r="C434" s="21">
        <v>-966874.80000000028</v>
      </c>
      <c r="D434" s="21">
        <v>2446944.2000000002</v>
      </c>
      <c r="E434" s="21">
        <v>1498206.2000000004</v>
      </c>
      <c r="F434" s="21">
        <v>1498206.2000000004</v>
      </c>
      <c r="G434" s="21">
        <v>948737.99999999977</v>
      </c>
    </row>
    <row r="435" spans="1:7" x14ac:dyDescent="0.25">
      <c r="A435" s="20" t="s">
        <v>372</v>
      </c>
      <c r="B435" s="21">
        <v>1149865</v>
      </c>
      <c r="C435" s="21">
        <v>-338854.35000000003</v>
      </c>
      <c r="D435" s="21">
        <v>811010.65000000014</v>
      </c>
      <c r="E435" s="21">
        <v>488996.65</v>
      </c>
      <c r="F435" s="21">
        <v>488996.65</v>
      </c>
      <c r="G435" s="21">
        <v>322014.00000000012</v>
      </c>
    </row>
    <row r="436" spans="1:7" x14ac:dyDescent="0.25">
      <c r="A436" s="23" t="s">
        <v>373</v>
      </c>
      <c r="B436" s="21">
        <v>523902</v>
      </c>
      <c r="C436" s="21">
        <v>-323049.7</v>
      </c>
      <c r="D436" s="21">
        <v>200852.3</v>
      </c>
      <c r="E436" s="21">
        <v>69581.3</v>
      </c>
      <c r="F436" s="21">
        <v>69581.3</v>
      </c>
      <c r="G436" s="21">
        <v>131271</v>
      </c>
    </row>
    <row r="437" spans="1:7" x14ac:dyDescent="0.25">
      <c r="A437" s="20" t="s">
        <v>161</v>
      </c>
      <c r="B437" s="21">
        <v>802487</v>
      </c>
      <c r="C437" s="21">
        <v>-208286.34999999998</v>
      </c>
      <c r="D437" s="21">
        <v>594200.65</v>
      </c>
      <c r="E437" s="21">
        <v>372886.65</v>
      </c>
      <c r="F437" s="21">
        <v>372886.65</v>
      </c>
      <c r="G437" s="21">
        <v>221314</v>
      </c>
    </row>
    <row r="438" spans="1:7" ht="28.5" x14ac:dyDescent="0.25">
      <c r="A438" s="20" t="s">
        <v>374</v>
      </c>
      <c r="B438" s="21">
        <v>1828460</v>
      </c>
      <c r="C438" s="21">
        <v>-456205.95</v>
      </c>
      <c r="D438" s="21">
        <v>1372254.05</v>
      </c>
      <c r="E438" s="21">
        <v>867087.04999999993</v>
      </c>
      <c r="F438" s="21">
        <v>867087.04999999993</v>
      </c>
      <c r="G438" s="21">
        <v>505167.00000000012</v>
      </c>
    </row>
    <row r="439" spans="1:7" x14ac:dyDescent="0.25">
      <c r="A439" s="20" t="s">
        <v>375</v>
      </c>
      <c r="B439" s="21">
        <v>3444309</v>
      </c>
      <c r="C439" s="21">
        <v>-981902.95000000007</v>
      </c>
      <c r="D439" s="21">
        <v>2462406.0499999998</v>
      </c>
      <c r="E439" s="21">
        <v>1509903.0499999998</v>
      </c>
      <c r="F439" s="21">
        <v>1509903.0499999998</v>
      </c>
      <c r="G439" s="21">
        <v>952503</v>
      </c>
    </row>
    <row r="440" spans="1:7" ht="12" customHeight="1" x14ac:dyDescent="0.25">
      <c r="A440" s="20" t="s">
        <v>376</v>
      </c>
      <c r="B440" s="21">
        <v>529937</v>
      </c>
      <c r="C440" s="21">
        <v>-285135.5</v>
      </c>
      <c r="D440" s="21">
        <v>244801.5</v>
      </c>
      <c r="E440" s="21">
        <v>135623.49999999997</v>
      </c>
      <c r="F440" s="21">
        <v>135623.49999999997</v>
      </c>
      <c r="G440" s="21">
        <v>109178.00000000003</v>
      </c>
    </row>
    <row r="441" spans="1:7" ht="28.5" x14ac:dyDescent="0.25">
      <c r="A441" s="20" t="s">
        <v>377</v>
      </c>
      <c r="B441" s="21">
        <v>1248071</v>
      </c>
      <c r="C441" s="21">
        <v>-413252.89999999991</v>
      </c>
      <c r="D441" s="21">
        <v>834818.1</v>
      </c>
      <c r="E441" s="21">
        <v>508043.10000000009</v>
      </c>
      <c r="F441" s="21">
        <v>508043.10000000009</v>
      </c>
      <c r="G441" s="21">
        <v>326774.99999999988</v>
      </c>
    </row>
    <row r="442" spans="1:7" ht="28.5" x14ac:dyDescent="0.25">
      <c r="A442" s="20" t="s">
        <v>378</v>
      </c>
      <c r="B442" s="21">
        <v>3793650</v>
      </c>
      <c r="C442" s="21">
        <v>-1042354.9000000003</v>
      </c>
      <c r="D442" s="21">
        <v>2751295.1000000006</v>
      </c>
      <c r="E442" s="21">
        <v>1718095.1000000003</v>
      </c>
      <c r="F442" s="21">
        <v>1718095.1000000003</v>
      </c>
      <c r="G442" s="21">
        <v>1033200.0000000002</v>
      </c>
    </row>
    <row r="443" spans="1:7" ht="28.5" x14ac:dyDescent="0.25">
      <c r="A443" s="20" t="s">
        <v>379</v>
      </c>
      <c r="B443" s="21">
        <v>1598915</v>
      </c>
      <c r="C443" s="21">
        <v>-511644</v>
      </c>
      <c r="D443" s="21">
        <v>1087271</v>
      </c>
      <c r="E443" s="21">
        <v>673044</v>
      </c>
      <c r="F443" s="21">
        <v>673044</v>
      </c>
      <c r="G443" s="21">
        <v>414227</v>
      </c>
    </row>
    <row r="444" spans="1:7" ht="28.5" x14ac:dyDescent="0.25">
      <c r="A444" s="20" t="s">
        <v>380</v>
      </c>
      <c r="B444" s="21">
        <v>10139922</v>
      </c>
      <c r="C444" s="21">
        <v>-3152348.9199999995</v>
      </c>
      <c r="D444" s="21">
        <v>6987573.0800000001</v>
      </c>
      <c r="E444" s="21">
        <v>4396703.54</v>
      </c>
      <c r="F444" s="21">
        <v>4393054.18</v>
      </c>
      <c r="G444" s="21">
        <v>2590869.54</v>
      </c>
    </row>
    <row r="445" spans="1:7" ht="28.5" x14ac:dyDescent="0.25">
      <c r="A445" s="20" t="s">
        <v>381</v>
      </c>
      <c r="B445" s="21">
        <v>2990901</v>
      </c>
      <c r="C445" s="21">
        <v>-858111.19999999972</v>
      </c>
      <c r="D445" s="21">
        <v>2132789.7999999998</v>
      </c>
      <c r="E445" s="21">
        <v>1312598.8</v>
      </c>
      <c r="F445" s="21">
        <v>1312598.8</v>
      </c>
      <c r="G445" s="21">
        <v>820190.99999999977</v>
      </c>
    </row>
    <row r="446" spans="1:7" ht="28.5" x14ac:dyDescent="0.25">
      <c r="A446" s="20" t="s">
        <v>382</v>
      </c>
      <c r="B446" s="21">
        <v>2065154</v>
      </c>
      <c r="C446" s="21">
        <v>-507716.60000000003</v>
      </c>
      <c r="D446" s="21">
        <v>1557437.4</v>
      </c>
      <c r="E446" s="21">
        <v>925067.6100000001</v>
      </c>
      <c r="F446" s="21">
        <v>914989.35000000009</v>
      </c>
      <c r="G446" s="21">
        <v>632369.7899999998</v>
      </c>
    </row>
    <row r="447" spans="1:7" ht="28.5" x14ac:dyDescent="0.25">
      <c r="A447" s="20" t="s">
        <v>383</v>
      </c>
      <c r="B447" s="21">
        <v>9435003</v>
      </c>
      <c r="C447" s="21">
        <v>-3593465.91</v>
      </c>
      <c r="D447" s="21">
        <v>5841537.0899999989</v>
      </c>
      <c r="E447" s="21">
        <v>3332058.1199999996</v>
      </c>
      <c r="F447" s="21">
        <v>3326767.7399999998</v>
      </c>
      <c r="G447" s="21">
        <v>2509478.9699999993</v>
      </c>
    </row>
    <row r="448" spans="1:7" ht="28.5" x14ac:dyDescent="0.25">
      <c r="A448" s="20" t="s">
        <v>384</v>
      </c>
      <c r="B448" s="21">
        <v>2213230</v>
      </c>
      <c r="C448" s="21">
        <v>-880485.89999999991</v>
      </c>
      <c r="D448" s="21">
        <v>1332744.1000000001</v>
      </c>
      <c r="E448" s="21">
        <v>746042.1</v>
      </c>
      <c r="F448" s="21">
        <v>746042.1</v>
      </c>
      <c r="G448" s="21">
        <v>586702.00000000012</v>
      </c>
    </row>
    <row r="449" spans="1:7" ht="28.5" x14ac:dyDescent="0.25">
      <c r="A449" s="20" t="s">
        <v>385</v>
      </c>
      <c r="B449" s="21">
        <v>647682</v>
      </c>
      <c r="C449" s="21">
        <v>-158697.79999999996</v>
      </c>
      <c r="D449" s="21">
        <v>488984.2</v>
      </c>
      <c r="E449" s="21">
        <v>309329.19999999995</v>
      </c>
      <c r="F449" s="21">
        <v>309329.19999999995</v>
      </c>
      <c r="G449" s="21">
        <v>179655.00000000006</v>
      </c>
    </row>
    <row r="450" spans="1:7" x14ac:dyDescent="0.25">
      <c r="A450" s="23" t="s">
        <v>386</v>
      </c>
      <c r="B450" s="21">
        <v>3307565</v>
      </c>
      <c r="C450" s="21">
        <v>-1092513.8499999999</v>
      </c>
      <c r="D450" s="21">
        <v>2215051.15</v>
      </c>
      <c r="E450" s="21">
        <v>1326188.1499999999</v>
      </c>
      <c r="F450" s="21">
        <v>1326188.1499999999</v>
      </c>
      <c r="G450" s="21">
        <v>888863</v>
      </c>
    </row>
    <row r="451" spans="1:7" ht="28.5" x14ac:dyDescent="0.25">
      <c r="A451" s="20" t="s">
        <v>387</v>
      </c>
      <c r="B451" s="21">
        <v>3951605</v>
      </c>
      <c r="C451" s="21">
        <v>-1130305.5399999998</v>
      </c>
      <c r="D451" s="21">
        <v>2821299.46</v>
      </c>
      <c r="E451" s="21">
        <v>1738268.82</v>
      </c>
      <c r="F451" s="21">
        <v>1738268.82</v>
      </c>
      <c r="G451" s="21">
        <v>1083030.6399999999</v>
      </c>
    </row>
    <row r="452" spans="1:7" x14ac:dyDescent="0.25">
      <c r="A452" s="23" t="s">
        <v>388</v>
      </c>
      <c r="B452" s="21">
        <v>3795397</v>
      </c>
      <c r="C452" s="21">
        <v>-1356274.2000000002</v>
      </c>
      <c r="D452" s="21">
        <v>2439122.7999999998</v>
      </c>
      <c r="E452" s="21">
        <v>1506855.7999999998</v>
      </c>
      <c r="F452" s="21">
        <v>1506855.7999999998</v>
      </c>
      <c r="G452" s="21">
        <v>932267</v>
      </c>
    </row>
    <row r="453" spans="1:7" x14ac:dyDescent="0.25">
      <c r="A453" s="20" t="s">
        <v>389</v>
      </c>
      <c r="B453" s="21">
        <v>3184889</v>
      </c>
      <c r="C453" s="21">
        <v>-648700.09999999986</v>
      </c>
      <c r="D453" s="21">
        <v>2536188.9</v>
      </c>
      <c r="E453" s="21">
        <v>1111114.9000000001</v>
      </c>
      <c r="F453" s="21">
        <v>1111114.9000000001</v>
      </c>
      <c r="G453" s="21">
        <v>1425073.9999999998</v>
      </c>
    </row>
    <row r="454" spans="1:7" ht="28.5" x14ac:dyDescent="0.25">
      <c r="A454" s="20" t="s">
        <v>390</v>
      </c>
      <c r="B454" s="21">
        <v>4025324</v>
      </c>
      <c r="C454" s="21">
        <v>-1304570.1999999997</v>
      </c>
      <c r="D454" s="21">
        <v>2720753.8000000003</v>
      </c>
      <c r="E454" s="21">
        <v>1659397.8</v>
      </c>
      <c r="F454" s="21">
        <v>1659397.8</v>
      </c>
      <c r="G454" s="21">
        <v>1061356.0000000002</v>
      </c>
    </row>
    <row r="455" spans="1:7" x14ac:dyDescent="0.25">
      <c r="A455" s="23" t="s">
        <v>46</v>
      </c>
      <c r="B455" s="21">
        <v>227842411</v>
      </c>
      <c r="C455" s="21">
        <v>73568152.379999995</v>
      </c>
      <c r="D455" s="21">
        <v>301410563.38000005</v>
      </c>
      <c r="E455" s="21">
        <v>256416724.54999995</v>
      </c>
      <c r="F455" s="21">
        <v>256283769.75999993</v>
      </c>
      <c r="G455" s="21">
        <v>44993838.830000103</v>
      </c>
    </row>
    <row r="456" spans="1:7" x14ac:dyDescent="0.25">
      <c r="A456" s="20" t="s">
        <v>391</v>
      </c>
      <c r="B456" s="21">
        <v>6630500</v>
      </c>
      <c r="C456" s="21">
        <v>-2170097.8899999997</v>
      </c>
      <c r="D456" s="21">
        <v>4460402.1099999994</v>
      </c>
      <c r="E456" s="21">
        <v>2719014.1100000003</v>
      </c>
      <c r="F456" s="21">
        <v>2719014.1100000003</v>
      </c>
      <c r="G456" s="21">
        <v>1741387.9999999991</v>
      </c>
    </row>
    <row r="457" spans="1:7" x14ac:dyDescent="0.25">
      <c r="A457" s="20" t="s">
        <v>392</v>
      </c>
      <c r="B457" s="21">
        <v>6235361</v>
      </c>
      <c r="C457" s="21">
        <v>-1779945.9500000004</v>
      </c>
      <c r="D457" s="21">
        <v>4455415.05</v>
      </c>
      <c r="E457" s="21">
        <v>2739586.05</v>
      </c>
      <c r="F457" s="21">
        <v>2739586.05</v>
      </c>
      <c r="G457" s="21">
        <v>1715829</v>
      </c>
    </row>
    <row r="458" spans="1:7" x14ac:dyDescent="0.25">
      <c r="A458" s="20" t="s">
        <v>190</v>
      </c>
      <c r="B458" s="21">
        <v>3740917</v>
      </c>
      <c r="C458" s="21">
        <v>302996.79000000004</v>
      </c>
      <c r="D458" s="21">
        <v>4043913.79</v>
      </c>
      <c r="E458" s="21">
        <v>3024522.79</v>
      </c>
      <c r="F458" s="21">
        <v>3024522.79</v>
      </c>
      <c r="G458" s="21">
        <v>1019391</v>
      </c>
    </row>
    <row r="459" spans="1:7" x14ac:dyDescent="0.25">
      <c r="A459" s="23" t="s">
        <v>393</v>
      </c>
      <c r="B459" s="21">
        <v>17590145</v>
      </c>
      <c r="C459" s="21">
        <v>-5315898.6999999993</v>
      </c>
      <c r="D459" s="21">
        <v>12274246.299999999</v>
      </c>
      <c r="E459" s="21">
        <v>7883719.3000000007</v>
      </c>
      <c r="F459" s="21">
        <v>7883719.3000000007</v>
      </c>
      <c r="G459" s="21">
        <v>4390526.9999999981</v>
      </c>
    </row>
    <row r="460" spans="1:7" ht="28.5" x14ac:dyDescent="0.25">
      <c r="A460" s="20" t="s">
        <v>394</v>
      </c>
      <c r="B460" s="21">
        <v>1480012</v>
      </c>
      <c r="C460" s="21">
        <v>-369930.25</v>
      </c>
      <c r="D460" s="21">
        <v>1110081.75</v>
      </c>
      <c r="E460" s="21">
        <v>696673.75</v>
      </c>
      <c r="F460" s="21">
        <v>696673.75</v>
      </c>
      <c r="G460" s="21">
        <v>413408</v>
      </c>
    </row>
    <row r="461" spans="1:7" x14ac:dyDescent="0.25">
      <c r="A461" s="20" t="s">
        <v>48</v>
      </c>
      <c r="B461" s="21">
        <v>1255992</v>
      </c>
      <c r="C461" s="21">
        <v>-390127.94999999995</v>
      </c>
      <c r="D461" s="21">
        <v>865864.05</v>
      </c>
      <c r="E461" s="21">
        <v>550357.05000000005</v>
      </c>
      <c r="F461" s="21">
        <v>550357.05000000005</v>
      </c>
      <c r="G461" s="21">
        <v>315507</v>
      </c>
    </row>
    <row r="462" spans="1:7" x14ac:dyDescent="0.25">
      <c r="A462" s="20" t="s">
        <v>395</v>
      </c>
      <c r="B462" s="21">
        <v>1831054</v>
      </c>
      <c r="C462" s="21">
        <v>-735721.2</v>
      </c>
      <c r="D462" s="21">
        <v>1095332.8</v>
      </c>
      <c r="E462" s="21">
        <v>608122.80000000005</v>
      </c>
      <c r="F462" s="21">
        <v>608122.80000000005</v>
      </c>
      <c r="G462" s="21">
        <v>487210</v>
      </c>
    </row>
    <row r="463" spans="1:7" x14ac:dyDescent="0.25">
      <c r="A463" s="20" t="s">
        <v>396</v>
      </c>
      <c r="B463" s="21">
        <v>733021</v>
      </c>
      <c r="C463" s="21">
        <v>-227250.85</v>
      </c>
      <c r="D463" s="21">
        <v>505770.15</v>
      </c>
      <c r="E463" s="21">
        <v>339106.15</v>
      </c>
      <c r="F463" s="21">
        <v>339106.15</v>
      </c>
      <c r="G463" s="21">
        <v>166664</v>
      </c>
    </row>
    <row r="464" spans="1:7" x14ac:dyDescent="0.25">
      <c r="A464" s="20" t="s">
        <v>397</v>
      </c>
      <c r="B464" s="21">
        <v>3148182</v>
      </c>
      <c r="C464" s="21">
        <v>-831074.16</v>
      </c>
      <c r="D464" s="21">
        <v>2317107.84</v>
      </c>
      <c r="E464" s="21">
        <v>1371633.2</v>
      </c>
      <c r="F464" s="21">
        <v>1368837.5999999999</v>
      </c>
      <c r="G464" s="21">
        <v>945474.6399999999</v>
      </c>
    </row>
    <row r="465" spans="1:7" x14ac:dyDescent="0.25">
      <c r="A465" s="23" t="s">
        <v>398</v>
      </c>
      <c r="B465" s="21">
        <v>2801447</v>
      </c>
      <c r="C465" s="21">
        <v>-860987.64999999991</v>
      </c>
      <c r="D465" s="21">
        <v>1940459.35</v>
      </c>
      <c r="E465" s="21">
        <v>1206410.3500000001</v>
      </c>
      <c r="F465" s="21">
        <v>1206410.3500000001</v>
      </c>
      <c r="G465" s="21">
        <v>734049</v>
      </c>
    </row>
    <row r="466" spans="1:7" s="19" customFormat="1" ht="15" x14ac:dyDescent="0.25">
      <c r="A466" s="23" t="s">
        <v>399</v>
      </c>
      <c r="B466" s="21">
        <v>78675093</v>
      </c>
      <c r="C466" s="21">
        <v>23764247.110000003</v>
      </c>
      <c r="D466" s="21">
        <v>102439340.10999997</v>
      </c>
      <c r="E466" s="21">
        <v>35738586.560000017</v>
      </c>
      <c r="F466" s="21">
        <v>34616057.020000011</v>
      </c>
      <c r="G466" s="21">
        <v>66700753.549999952</v>
      </c>
    </row>
    <row r="467" spans="1:7" ht="28.5" x14ac:dyDescent="0.25">
      <c r="A467" s="20" t="s">
        <v>400</v>
      </c>
      <c r="B467" s="21">
        <v>78675093</v>
      </c>
      <c r="C467" s="21">
        <v>23764247.110000003</v>
      </c>
      <c r="D467" s="21">
        <v>102439340.10999997</v>
      </c>
      <c r="E467" s="21">
        <v>35738586.560000017</v>
      </c>
      <c r="F467" s="21">
        <v>34616057.020000011</v>
      </c>
      <c r="G467" s="21">
        <v>66700753.549999952</v>
      </c>
    </row>
    <row r="468" spans="1:7" s="19" customFormat="1" ht="15" x14ac:dyDescent="0.25">
      <c r="A468" s="17" t="s">
        <v>401</v>
      </c>
      <c r="B468" s="18">
        <v>6222523647</v>
      </c>
      <c r="C468" s="18">
        <v>532583579.23000002</v>
      </c>
      <c r="D468" s="18">
        <v>6755107226.2300005</v>
      </c>
      <c r="E468" s="18">
        <v>3288592864.7999992</v>
      </c>
      <c r="F468" s="18">
        <v>3254696285.829999</v>
      </c>
      <c r="G468" s="18">
        <v>3466514361.4300008</v>
      </c>
    </row>
    <row r="469" spans="1:7" s="19" customFormat="1" ht="15" x14ac:dyDescent="0.25">
      <c r="A469" s="20" t="s">
        <v>402</v>
      </c>
      <c r="B469" s="21">
        <v>33765306</v>
      </c>
      <c r="C469" s="21">
        <v>-285963.34999999951</v>
      </c>
      <c r="D469" s="21">
        <v>33479342.649999999</v>
      </c>
      <c r="E469" s="21">
        <v>8603499.9000000004</v>
      </c>
      <c r="F469" s="21">
        <v>8603499.9000000004</v>
      </c>
      <c r="G469" s="21">
        <v>24875842.75</v>
      </c>
    </row>
    <row r="470" spans="1:7" s="19" customFormat="1" ht="15" x14ac:dyDescent="0.25">
      <c r="A470" s="20" t="s">
        <v>403</v>
      </c>
      <c r="B470" s="21">
        <v>132883661</v>
      </c>
      <c r="C470" s="21">
        <v>-2305748.9800000004</v>
      </c>
      <c r="D470" s="21">
        <v>130577912.02</v>
      </c>
      <c r="E470" s="21">
        <v>57412205.900000006</v>
      </c>
      <c r="F470" s="21">
        <v>57070264.020000011</v>
      </c>
      <c r="G470" s="21">
        <v>73165706.11999999</v>
      </c>
    </row>
    <row r="471" spans="1:7" s="19" customFormat="1" ht="15" x14ac:dyDescent="0.25">
      <c r="A471" s="23" t="s">
        <v>404</v>
      </c>
      <c r="B471" s="21">
        <v>8208565</v>
      </c>
      <c r="C471" s="21">
        <v>-2004.8000000001921</v>
      </c>
      <c r="D471" s="21">
        <v>8206560.2000000002</v>
      </c>
      <c r="E471" s="21">
        <v>3755910.1999999997</v>
      </c>
      <c r="F471" s="21">
        <v>3673362.1999999997</v>
      </c>
      <c r="G471" s="21">
        <v>4450650</v>
      </c>
    </row>
    <row r="472" spans="1:7" s="19" customFormat="1" ht="28.5" x14ac:dyDescent="0.25">
      <c r="A472" s="20" t="s">
        <v>405</v>
      </c>
      <c r="B472" s="21">
        <v>69151778</v>
      </c>
      <c r="C472" s="21">
        <v>5578571.7199999997</v>
      </c>
      <c r="D472" s="21">
        <v>74730349.720000014</v>
      </c>
      <c r="E472" s="21">
        <v>32495873.93</v>
      </c>
      <c r="F472" s="21">
        <v>31953873.93</v>
      </c>
      <c r="G472" s="21">
        <v>42234475.790000014</v>
      </c>
    </row>
    <row r="473" spans="1:7" s="19" customFormat="1" ht="15" x14ac:dyDescent="0.25">
      <c r="A473" s="20" t="s">
        <v>406</v>
      </c>
      <c r="B473" s="21">
        <v>1005354949</v>
      </c>
      <c r="C473" s="21">
        <v>205761149.96000004</v>
      </c>
      <c r="D473" s="21">
        <v>1211116098.9599998</v>
      </c>
      <c r="E473" s="21">
        <v>409804224.91999996</v>
      </c>
      <c r="F473" s="21">
        <v>409371996.91999996</v>
      </c>
      <c r="G473" s="21">
        <v>801311874.03999984</v>
      </c>
    </row>
    <row r="474" spans="1:7" s="19" customFormat="1" ht="15" x14ac:dyDescent="0.25">
      <c r="A474" s="23" t="s">
        <v>407</v>
      </c>
      <c r="B474" s="21">
        <v>34179294</v>
      </c>
      <c r="C474" s="21">
        <v>0</v>
      </c>
      <c r="D474" s="21">
        <v>34179294</v>
      </c>
      <c r="E474" s="21">
        <v>9342968</v>
      </c>
      <c r="F474" s="21">
        <v>9284901.5</v>
      </c>
      <c r="G474" s="21">
        <v>24836326</v>
      </c>
    </row>
    <row r="475" spans="1:7" s="19" customFormat="1" ht="28.5" x14ac:dyDescent="0.25">
      <c r="A475" s="20" t="s">
        <v>408</v>
      </c>
      <c r="B475" s="21">
        <v>264587595</v>
      </c>
      <c r="C475" s="21">
        <v>81642182.960000008</v>
      </c>
      <c r="D475" s="21">
        <v>346229777.95999998</v>
      </c>
      <c r="E475" s="21">
        <v>181638372.00999999</v>
      </c>
      <c r="F475" s="21">
        <v>181434996.50999999</v>
      </c>
      <c r="G475" s="21">
        <v>164591405.94999999</v>
      </c>
    </row>
    <row r="476" spans="1:7" s="19" customFormat="1" ht="15" x14ac:dyDescent="0.25">
      <c r="A476" s="20" t="s">
        <v>409</v>
      </c>
      <c r="B476" s="21">
        <v>71080541</v>
      </c>
      <c r="C476" s="21">
        <v>867521.16000000108</v>
      </c>
      <c r="D476" s="21">
        <v>71948062.160000011</v>
      </c>
      <c r="E476" s="21">
        <v>35030333</v>
      </c>
      <c r="F476" s="21">
        <v>34245088.960000001</v>
      </c>
      <c r="G476" s="21">
        <v>36917729.160000011</v>
      </c>
    </row>
    <row r="477" spans="1:7" s="19" customFormat="1" ht="15" x14ac:dyDescent="0.25">
      <c r="A477" s="20" t="s">
        <v>410</v>
      </c>
      <c r="B477" s="21">
        <v>612059508</v>
      </c>
      <c r="C477" s="21">
        <v>-1238821.8100000005</v>
      </c>
      <c r="D477" s="21">
        <v>610820686.19000006</v>
      </c>
      <c r="E477" s="21">
        <v>304345182.44999999</v>
      </c>
      <c r="F477" s="21">
        <v>298557425.94999993</v>
      </c>
      <c r="G477" s="21">
        <v>306475503.74000007</v>
      </c>
    </row>
    <row r="478" spans="1:7" s="19" customFormat="1" ht="28.5" x14ac:dyDescent="0.25">
      <c r="A478" s="20" t="s">
        <v>411</v>
      </c>
      <c r="B478" s="21">
        <v>24110623</v>
      </c>
      <c r="C478" s="21">
        <v>0</v>
      </c>
      <c r="D478" s="21">
        <v>24110623</v>
      </c>
      <c r="E478" s="21">
        <v>11354674</v>
      </c>
      <c r="F478" s="21">
        <v>11186088</v>
      </c>
      <c r="G478" s="21">
        <v>12755949</v>
      </c>
    </row>
    <row r="479" spans="1:7" s="19" customFormat="1" ht="28.5" x14ac:dyDescent="0.25">
      <c r="A479" s="20" t="s">
        <v>412</v>
      </c>
      <c r="B479" s="21">
        <v>8631240</v>
      </c>
      <c r="C479" s="21">
        <v>-34459.479999999516</v>
      </c>
      <c r="D479" s="21">
        <v>8596780.5199999996</v>
      </c>
      <c r="E479" s="21">
        <v>3962113.52</v>
      </c>
      <c r="F479" s="21">
        <v>3911860.02</v>
      </c>
      <c r="G479" s="21">
        <v>4634667</v>
      </c>
    </row>
    <row r="480" spans="1:7" s="19" customFormat="1" ht="28.5" x14ac:dyDescent="0.25">
      <c r="A480" s="20" t="s">
        <v>413</v>
      </c>
      <c r="B480" s="21">
        <v>14212535</v>
      </c>
      <c r="C480" s="21">
        <v>1572546.9600000002</v>
      </c>
      <c r="D480" s="21">
        <v>15785081.960000001</v>
      </c>
      <c r="E480" s="21">
        <v>8814111.9600000009</v>
      </c>
      <c r="F480" s="21">
        <v>8698243.9600000009</v>
      </c>
      <c r="G480" s="21">
        <v>6970970</v>
      </c>
    </row>
    <row r="481" spans="1:7" s="19" customFormat="1" ht="28.5" x14ac:dyDescent="0.25">
      <c r="A481" s="20" t="s">
        <v>414</v>
      </c>
      <c r="B481" s="21">
        <v>9076469</v>
      </c>
      <c r="C481" s="21">
        <v>-115051.98999999999</v>
      </c>
      <c r="D481" s="21">
        <v>8961417.0099999998</v>
      </c>
      <c r="E481" s="21">
        <v>4054475.01</v>
      </c>
      <c r="F481" s="21">
        <v>3972346.01</v>
      </c>
      <c r="G481" s="21">
        <v>4906942</v>
      </c>
    </row>
    <row r="482" spans="1:7" s="19" customFormat="1" ht="15" x14ac:dyDescent="0.25">
      <c r="A482" s="23" t="s">
        <v>415</v>
      </c>
      <c r="B482" s="21">
        <v>29416464</v>
      </c>
      <c r="C482" s="21">
        <v>0</v>
      </c>
      <c r="D482" s="21">
        <v>29416464</v>
      </c>
      <c r="E482" s="21">
        <v>15026100</v>
      </c>
      <c r="F482" s="21">
        <v>14972876</v>
      </c>
      <c r="G482" s="21">
        <v>14390364</v>
      </c>
    </row>
    <row r="483" spans="1:7" s="19" customFormat="1" ht="28.5" x14ac:dyDescent="0.25">
      <c r="A483" s="20" t="s">
        <v>416</v>
      </c>
      <c r="B483" s="21">
        <v>50744320</v>
      </c>
      <c r="C483" s="21">
        <v>8746051</v>
      </c>
      <c r="D483" s="21">
        <v>59490371</v>
      </c>
      <c r="E483" s="21">
        <v>26273745.690000001</v>
      </c>
      <c r="F483" s="21">
        <v>26031299.470000003</v>
      </c>
      <c r="G483" s="21">
        <v>33216625.309999999</v>
      </c>
    </row>
    <row r="484" spans="1:7" s="19" customFormat="1" ht="15" x14ac:dyDescent="0.25">
      <c r="A484" s="23" t="s">
        <v>417</v>
      </c>
      <c r="B484" s="21">
        <v>83616730</v>
      </c>
      <c r="C484" s="21">
        <v>-4031622.5</v>
      </c>
      <c r="D484" s="21">
        <v>79585107.5</v>
      </c>
      <c r="E484" s="21">
        <v>33911935.719999999</v>
      </c>
      <c r="F484" s="21">
        <v>32026510.719999999</v>
      </c>
      <c r="G484" s="21">
        <v>45673171.780000001</v>
      </c>
    </row>
    <row r="485" spans="1:7" s="19" customFormat="1" ht="15" x14ac:dyDescent="0.25">
      <c r="A485" s="23" t="s">
        <v>418</v>
      </c>
      <c r="B485" s="21">
        <v>32675023</v>
      </c>
      <c r="C485" s="21">
        <v>0</v>
      </c>
      <c r="D485" s="21">
        <v>32675023</v>
      </c>
      <c r="E485" s="21">
        <v>12746629.220000001</v>
      </c>
      <c r="F485" s="21">
        <v>12746629.220000001</v>
      </c>
      <c r="G485" s="21">
        <v>19928393.780000001</v>
      </c>
    </row>
    <row r="486" spans="1:7" s="19" customFormat="1" ht="15" x14ac:dyDescent="0.25">
      <c r="A486" s="20" t="s">
        <v>419</v>
      </c>
      <c r="B486" s="21">
        <v>80163552</v>
      </c>
      <c r="C486" s="21">
        <v>18199414.170000002</v>
      </c>
      <c r="D486" s="21">
        <v>98362966.170000002</v>
      </c>
      <c r="E486" s="21">
        <v>46586028.979999997</v>
      </c>
      <c r="F486" s="21">
        <v>46586028.979999997</v>
      </c>
      <c r="G486" s="21">
        <v>51776937.190000005</v>
      </c>
    </row>
    <row r="487" spans="1:7" s="19" customFormat="1" ht="15" x14ac:dyDescent="0.25">
      <c r="A487" s="20" t="s">
        <v>420</v>
      </c>
      <c r="B487" s="21">
        <v>21096586</v>
      </c>
      <c r="C487" s="21">
        <v>2324013.4100000006</v>
      </c>
      <c r="D487" s="21">
        <v>23420599.41</v>
      </c>
      <c r="E487" s="21">
        <v>10530981.93</v>
      </c>
      <c r="F487" s="21">
        <v>10349198.6</v>
      </c>
      <c r="G487" s="21">
        <v>12889617.48</v>
      </c>
    </row>
    <row r="488" spans="1:7" s="19" customFormat="1" ht="15" x14ac:dyDescent="0.25">
      <c r="A488" s="23" t="s">
        <v>421</v>
      </c>
      <c r="B488" s="21">
        <v>23697632</v>
      </c>
      <c r="C488" s="21">
        <v>929107.41999999923</v>
      </c>
      <c r="D488" s="21">
        <v>24626739.420000002</v>
      </c>
      <c r="E488" s="21">
        <v>12037309.59</v>
      </c>
      <c r="F488" s="21">
        <v>11717649.59</v>
      </c>
      <c r="G488" s="21">
        <v>12589429.830000002</v>
      </c>
    </row>
    <row r="489" spans="1:7" s="19" customFormat="1" ht="28.5" x14ac:dyDescent="0.25">
      <c r="A489" s="20" t="s">
        <v>422</v>
      </c>
      <c r="B489" s="21">
        <v>23829327</v>
      </c>
      <c r="C489" s="21">
        <v>-136723.65999999992</v>
      </c>
      <c r="D489" s="21">
        <v>23692603.34</v>
      </c>
      <c r="E489" s="21">
        <v>9962826.8499999996</v>
      </c>
      <c r="F489" s="21">
        <v>9935945.8499999996</v>
      </c>
      <c r="G489" s="21">
        <v>13729776.49</v>
      </c>
    </row>
    <row r="490" spans="1:7" s="19" customFormat="1" ht="15" x14ac:dyDescent="0.25">
      <c r="A490" s="20" t="s">
        <v>423</v>
      </c>
      <c r="B490" s="21">
        <v>39482957</v>
      </c>
      <c r="C490" s="21">
        <v>3934090</v>
      </c>
      <c r="D490" s="21">
        <v>43417047</v>
      </c>
      <c r="E490" s="21">
        <v>19740446.73</v>
      </c>
      <c r="F490" s="21">
        <v>19723820.73</v>
      </c>
      <c r="G490" s="21">
        <v>23676600.27</v>
      </c>
    </row>
    <row r="491" spans="1:7" s="19" customFormat="1" ht="15" x14ac:dyDescent="0.25">
      <c r="A491" s="23" t="s">
        <v>424</v>
      </c>
      <c r="B491" s="21">
        <v>72511886</v>
      </c>
      <c r="C491" s="21">
        <v>6203480</v>
      </c>
      <c r="D491" s="21">
        <v>78715366</v>
      </c>
      <c r="E491" s="21">
        <v>35110495.339999996</v>
      </c>
      <c r="F491" s="21">
        <v>34996495.339999996</v>
      </c>
      <c r="G491" s="21">
        <v>43604870.660000004</v>
      </c>
    </row>
    <row r="492" spans="1:7" s="19" customFormat="1" ht="15" x14ac:dyDescent="0.25">
      <c r="A492" s="23" t="s">
        <v>425</v>
      </c>
      <c r="B492" s="21">
        <v>39011019</v>
      </c>
      <c r="C492" s="21">
        <v>3811962</v>
      </c>
      <c r="D492" s="21">
        <v>42822981</v>
      </c>
      <c r="E492" s="21">
        <v>20268990.66</v>
      </c>
      <c r="F492" s="21">
        <v>20204229.66</v>
      </c>
      <c r="G492" s="21">
        <v>22553990.34</v>
      </c>
    </row>
    <row r="493" spans="1:7" s="19" customFormat="1" ht="15" x14ac:dyDescent="0.25">
      <c r="A493" s="20" t="s">
        <v>426</v>
      </c>
      <c r="B493" s="21">
        <v>45542878</v>
      </c>
      <c r="C493" s="21">
        <v>4176408</v>
      </c>
      <c r="D493" s="21">
        <v>49719286</v>
      </c>
      <c r="E493" s="21">
        <v>20718659</v>
      </c>
      <c r="F493" s="21">
        <v>20618659</v>
      </c>
      <c r="G493" s="21">
        <v>29000627</v>
      </c>
    </row>
    <row r="494" spans="1:7" s="19" customFormat="1" ht="12.4" customHeight="1" x14ac:dyDescent="0.25">
      <c r="A494" s="20" t="s">
        <v>427</v>
      </c>
      <c r="B494" s="21">
        <v>38633702</v>
      </c>
      <c r="C494" s="21">
        <v>5736625.6900000004</v>
      </c>
      <c r="D494" s="21">
        <v>44370327.689999998</v>
      </c>
      <c r="E494" s="21">
        <v>21785041.949999999</v>
      </c>
      <c r="F494" s="21">
        <v>21737576.449999999</v>
      </c>
      <c r="G494" s="21">
        <v>22585285.739999998</v>
      </c>
    </row>
    <row r="495" spans="1:7" s="19" customFormat="1" ht="28.5" x14ac:dyDescent="0.25">
      <c r="A495" s="20" t="s">
        <v>428</v>
      </c>
      <c r="B495" s="21">
        <v>41371085</v>
      </c>
      <c r="C495" s="21">
        <v>4639557</v>
      </c>
      <c r="D495" s="21">
        <v>46010642</v>
      </c>
      <c r="E495" s="21">
        <v>20836289</v>
      </c>
      <c r="F495" s="21">
        <v>20811749</v>
      </c>
      <c r="G495" s="21">
        <v>25174353</v>
      </c>
    </row>
    <row r="496" spans="1:7" s="19" customFormat="1" ht="15" x14ac:dyDescent="0.25">
      <c r="A496" s="20" t="s">
        <v>429</v>
      </c>
      <c r="B496" s="21">
        <v>23229690</v>
      </c>
      <c r="C496" s="21">
        <v>2834193.689999999</v>
      </c>
      <c r="D496" s="21">
        <v>26063883.689999998</v>
      </c>
      <c r="E496" s="21">
        <v>13360602.839999998</v>
      </c>
      <c r="F496" s="21">
        <v>13131317.839999998</v>
      </c>
      <c r="G496" s="21">
        <v>12703280.85</v>
      </c>
    </row>
    <row r="497" spans="1:7" s="19" customFormat="1" ht="42.75" x14ac:dyDescent="0.25">
      <c r="A497" s="20" t="s">
        <v>430</v>
      </c>
      <c r="B497" s="21">
        <v>9263862</v>
      </c>
      <c r="C497" s="21">
        <v>-106569.10999999975</v>
      </c>
      <c r="D497" s="21">
        <v>9157292.8900000006</v>
      </c>
      <c r="E497" s="21">
        <v>4201297.01</v>
      </c>
      <c r="F497" s="21">
        <v>4117312.0100000002</v>
      </c>
      <c r="G497" s="21">
        <v>4955995.8800000008</v>
      </c>
    </row>
    <row r="498" spans="1:7" s="19" customFormat="1" ht="15" x14ac:dyDescent="0.25">
      <c r="A498" s="20" t="s">
        <v>431</v>
      </c>
      <c r="B498" s="21">
        <v>857482855</v>
      </c>
      <c r="C498" s="21">
        <v>105527571.18999998</v>
      </c>
      <c r="D498" s="21">
        <v>963010426.19000006</v>
      </c>
      <c r="E498" s="21">
        <v>527987768.58999997</v>
      </c>
      <c r="F498" s="21">
        <v>527987768.58999997</v>
      </c>
      <c r="G498" s="21">
        <v>435022657.60000008</v>
      </c>
    </row>
    <row r="499" spans="1:7" s="19" customFormat="1" ht="28.5" x14ac:dyDescent="0.25">
      <c r="A499" s="20" t="s">
        <v>432</v>
      </c>
      <c r="B499" s="21">
        <v>751909576</v>
      </c>
      <c r="C499" s="21">
        <v>-4806246.8499999968</v>
      </c>
      <c r="D499" s="21">
        <v>747103329.1500001</v>
      </c>
      <c r="E499" s="21">
        <v>363233667.86999989</v>
      </c>
      <c r="F499" s="21">
        <v>354489242.86999989</v>
      </c>
      <c r="G499" s="21">
        <v>383869661.28000021</v>
      </c>
    </row>
    <row r="500" spans="1:7" s="19" customFormat="1" ht="15" x14ac:dyDescent="0.25">
      <c r="A500" s="23" t="s">
        <v>433</v>
      </c>
      <c r="B500" s="21">
        <v>33562343</v>
      </c>
      <c r="C500" s="21">
        <v>405679</v>
      </c>
      <c r="D500" s="21">
        <v>33968022</v>
      </c>
      <c r="E500" s="21">
        <v>18874407.940000001</v>
      </c>
      <c r="F500" s="21">
        <v>18874407.940000001</v>
      </c>
      <c r="G500" s="21">
        <v>15093614.059999999</v>
      </c>
    </row>
    <row r="501" spans="1:7" s="19" customFormat="1" ht="15" x14ac:dyDescent="0.25">
      <c r="A501" s="20" t="s">
        <v>434</v>
      </c>
      <c r="B501" s="21">
        <v>1316958666</v>
      </c>
      <c r="C501" s="21">
        <v>68449779</v>
      </c>
      <c r="D501" s="21">
        <v>1385408445</v>
      </c>
      <c r="E501" s="21">
        <v>821643000</v>
      </c>
      <c r="F501" s="21">
        <v>809008564</v>
      </c>
      <c r="G501" s="21">
        <v>563765445</v>
      </c>
    </row>
    <row r="502" spans="1:7" s="19" customFormat="1" ht="15" x14ac:dyDescent="0.25">
      <c r="A502" s="20" t="s">
        <v>435</v>
      </c>
      <c r="B502" s="21">
        <v>24464448</v>
      </c>
      <c r="C502" s="21">
        <v>-400000</v>
      </c>
      <c r="D502" s="21">
        <v>24064448</v>
      </c>
      <c r="E502" s="21">
        <v>9626979.4600000009</v>
      </c>
      <c r="F502" s="21">
        <v>9587550.9600000009</v>
      </c>
      <c r="G502" s="21">
        <v>14437468.539999999</v>
      </c>
    </row>
    <row r="503" spans="1:7" s="19" customFormat="1" ht="15" x14ac:dyDescent="0.25">
      <c r="A503" s="20" t="s">
        <v>436</v>
      </c>
      <c r="B503" s="21">
        <v>33688119</v>
      </c>
      <c r="C503" s="21">
        <v>3889643</v>
      </c>
      <c r="D503" s="21">
        <v>37577762</v>
      </c>
      <c r="E503" s="21">
        <v>19679492.93</v>
      </c>
      <c r="F503" s="21">
        <v>19679492.93</v>
      </c>
      <c r="G503" s="21">
        <v>17898269.07</v>
      </c>
    </row>
    <row r="504" spans="1:7" s="19" customFormat="1" ht="15" x14ac:dyDescent="0.25">
      <c r="A504" s="20" t="s">
        <v>437</v>
      </c>
      <c r="B504" s="21">
        <v>15393463</v>
      </c>
      <c r="C504" s="21">
        <v>2278722</v>
      </c>
      <c r="D504" s="21">
        <v>17672185</v>
      </c>
      <c r="E504" s="21">
        <v>7952312</v>
      </c>
      <c r="F504" s="21">
        <v>7952312</v>
      </c>
      <c r="G504" s="21">
        <v>9719873</v>
      </c>
    </row>
    <row r="505" spans="1:7" s="19" customFormat="1" ht="15" x14ac:dyDescent="0.25">
      <c r="A505" s="20" t="s">
        <v>438</v>
      </c>
      <c r="B505" s="21">
        <v>139587377</v>
      </c>
      <c r="C505" s="21">
        <v>5174422.4300000016</v>
      </c>
      <c r="D505" s="21">
        <v>144761799.43000001</v>
      </c>
      <c r="E505" s="21">
        <v>69120231.449999988</v>
      </c>
      <c r="F505" s="21">
        <v>69120231.449999988</v>
      </c>
      <c r="G505" s="21">
        <v>75641567.980000019</v>
      </c>
    </row>
    <row r="506" spans="1:7" s="19" customFormat="1" ht="15" x14ac:dyDescent="0.25">
      <c r="A506" s="20" t="s">
        <v>439</v>
      </c>
      <c r="B506" s="21">
        <v>87000913</v>
      </c>
      <c r="C506" s="21">
        <v>2706599</v>
      </c>
      <c r="D506" s="21">
        <v>89707512</v>
      </c>
      <c r="E506" s="21">
        <v>46312978.75999999</v>
      </c>
      <c r="F506" s="21">
        <v>46005643.25999999</v>
      </c>
      <c r="G506" s="21">
        <v>43394533.24000001</v>
      </c>
    </row>
    <row r="507" spans="1:7" s="19" customFormat="1" ht="15" x14ac:dyDescent="0.25">
      <c r="A507" s="20" t="s">
        <v>440</v>
      </c>
      <c r="B507" s="21">
        <v>20887110</v>
      </c>
      <c r="C507" s="21">
        <v>657501</v>
      </c>
      <c r="D507" s="21">
        <v>21544611</v>
      </c>
      <c r="E507" s="21">
        <v>10450700.49</v>
      </c>
      <c r="F507" s="21">
        <v>10319825.49</v>
      </c>
      <c r="G507" s="21">
        <v>11093910.51</v>
      </c>
    </row>
    <row r="508" spans="1:7" s="19" customFormat="1" ht="15" x14ac:dyDescent="0.25">
      <c r="A508" s="24" t="s">
        <v>441</v>
      </c>
      <c r="B508" s="18">
        <v>51215370</v>
      </c>
      <c r="C508" s="18">
        <v>3000000</v>
      </c>
      <c r="D508" s="18">
        <v>54215370</v>
      </c>
      <c r="E508" s="18">
        <v>41244210</v>
      </c>
      <c r="F508" s="18">
        <v>41244210</v>
      </c>
      <c r="G508" s="18">
        <v>12971160</v>
      </c>
    </row>
    <row r="509" spans="1:7" s="19" customFormat="1" ht="28.5" x14ac:dyDescent="0.25">
      <c r="A509" s="20" t="s">
        <v>442</v>
      </c>
      <c r="B509" s="21">
        <v>5988420</v>
      </c>
      <c r="C509" s="21">
        <v>0</v>
      </c>
      <c r="D509" s="21">
        <v>5988420</v>
      </c>
      <c r="E509" s="21">
        <v>2994210</v>
      </c>
      <c r="F509" s="21">
        <v>2994210</v>
      </c>
      <c r="G509" s="21">
        <v>2994210</v>
      </c>
    </row>
    <row r="510" spans="1:7" s="19" customFormat="1" ht="15" x14ac:dyDescent="0.25">
      <c r="A510" s="23" t="s">
        <v>443</v>
      </c>
      <c r="B510" s="21">
        <v>35000000</v>
      </c>
      <c r="C510" s="21">
        <v>3000000</v>
      </c>
      <c r="D510" s="21">
        <v>38000000</v>
      </c>
      <c r="E510" s="21">
        <v>33000000</v>
      </c>
      <c r="F510" s="21">
        <v>33000000</v>
      </c>
      <c r="G510" s="21">
        <v>5000000</v>
      </c>
    </row>
    <row r="511" spans="1:7" s="19" customFormat="1" ht="15" x14ac:dyDescent="0.25">
      <c r="A511" s="20" t="s">
        <v>444</v>
      </c>
      <c r="B511" s="21">
        <v>10226950</v>
      </c>
      <c r="C511" s="21">
        <v>0</v>
      </c>
      <c r="D511" s="21">
        <v>10226950</v>
      </c>
      <c r="E511" s="21">
        <v>5250000</v>
      </c>
      <c r="F511" s="21">
        <v>5250000</v>
      </c>
      <c r="G511" s="21">
        <v>4976950</v>
      </c>
    </row>
    <row r="512" spans="1:7" s="19" customFormat="1" ht="15" x14ac:dyDescent="0.25">
      <c r="A512" s="17" t="s">
        <v>445</v>
      </c>
      <c r="B512" s="18">
        <v>407976860</v>
      </c>
      <c r="C512" s="18">
        <v>3500000</v>
      </c>
      <c r="D512" s="18">
        <v>411476860</v>
      </c>
      <c r="E512" s="18">
        <v>194359380</v>
      </c>
      <c r="F512" s="18">
        <v>193680743</v>
      </c>
      <c r="G512" s="18">
        <v>217117480</v>
      </c>
    </row>
    <row r="513" spans="1:7" s="19" customFormat="1" ht="15" x14ac:dyDescent="0.25">
      <c r="A513" s="20" t="s">
        <v>446</v>
      </c>
      <c r="B513" s="21">
        <v>303850000</v>
      </c>
      <c r="C513" s="21">
        <v>3500000</v>
      </c>
      <c r="D513" s="21">
        <v>307350000</v>
      </c>
      <c r="E513" s="21">
        <v>147360329</v>
      </c>
      <c r="F513" s="21">
        <v>147360329</v>
      </c>
      <c r="G513" s="21">
        <v>159989671</v>
      </c>
    </row>
    <row r="514" spans="1:7" s="19" customFormat="1" ht="15" x14ac:dyDescent="0.25">
      <c r="A514" s="20" t="s">
        <v>447</v>
      </c>
      <c r="B514" s="21">
        <v>104126860</v>
      </c>
      <c r="C514" s="21">
        <v>0</v>
      </c>
      <c r="D514" s="21">
        <v>104126860</v>
      </c>
      <c r="E514" s="21">
        <v>46999051</v>
      </c>
      <c r="F514" s="21">
        <v>46320414</v>
      </c>
      <c r="G514" s="21">
        <v>57127809</v>
      </c>
    </row>
    <row r="515" spans="1:7" s="19" customFormat="1" ht="15" x14ac:dyDescent="0.25">
      <c r="A515" s="17" t="s">
        <v>448</v>
      </c>
      <c r="B515" s="18">
        <v>855270825</v>
      </c>
      <c r="C515" s="18">
        <v>9429796.3800000008</v>
      </c>
      <c r="D515" s="18">
        <v>864700621.38</v>
      </c>
      <c r="E515" s="18">
        <v>368700973.38</v>
      </c>
      <c r="F515" s="18">
        <v>363154986.38</v>
      </c>
      <c r="G515" s="18">
        <v>495999648</v>
      </c>
    </row>
    <row r="516" spans="1:7" s="19" customFormat="1" ht="15" x14ac:dyDescent="0.25">
      <c r="A516" s="23" t="s">
        <v>449</v>
      </c>
      <c r="B516" s="21">
        <v>855270825</v>
      </c>
      <c r="C516" s="21">
        <v>9429796.3800000008</v>
      </c>
      <c r="D516" s="21">
        <v>864700621.38</v>
      </c>
      <c r="E516" s="21">
        <v>368700973.38</v>
      </c>
      <c r="F516" s="21">
        <v>363154986.38</v>
      </c>
      <c r="G516" s="21">
        <v>495999648</v>
      </c>
    </row>
    <row r="517" spans="1:7" s="19" customFormat="1" ht="15" x14ac:dyDescent="0.25">
      <c r="A517" s="17" t="s">
        <v>450</v>
      </c>
      <c r="B517" s="18">
        <v>1614961969</v>
      </c>
      <c r="C517" s="18">
        <v>142633092.67000002</v>
      </c>
      <c r="D517" s="18">
        <v>1757595061.6700001</v>
      </c>
      <c r="E517" s="18">
        <v>988116619.61999989</v>
      </c>
      <c r="F517" s="18">
        <v>970662545.11999989</v>
      </c>
      <c r="G517" s="18">
        <v>769478442.05000019</v>
      </c>
    </row>
    <row r="518" spans="1:7" s="19" customFormat="1" ht="15" x14ac:dyDescent="0.25">
      <c r="A518" s="20" t="s">
        <v>451</v>
      </c>
      <c r="B518" s="21">
        <v>23519981</v>
      </c>
      <c r="C518" s="21">
        <v>0</v>
      </c>
      <c r="D518" s="21">
        <v>23519981</v>
      </c>
      <c r="E518" s="21">
        <v>10772590</v>
      </c>
      <c r="F518" s="21">
        <v>10547240</v>
      </c>
      <c r="G518" s="21">
        <v>12747391</v>
      </c>
    </row>
    <row r="519" spans="1:7" s="19" customFormat="1" ht="15" x14ac:dyDescent="0.25">
      <c r="A519" s="20" t="s">
        <v>452</v>
      </c>
      <c r="B519" s="21">
        <v>1027879744</v>
      </c>
      <c r="C519" s="21">
        <v>91773749.670000002</v>
      </c>
      <c r="D519" s="21">
        <v>1119653493.6700001</v>
      </c>
      <c r="E519" s="21">
        <v>563260478.61999989</v>
      </c>
      <c r="F519" s="21">
        <v>551452108.61999989</v>
      </c>
      <c r="G519" s="21">
        <v>556393015.05000019</v>
      </c>
    </row>
    <row r="520" spans="1:7" s="19" customFormat="1" ht="28.5" x14ac:dyDescent="0.25">
      <c r="A520" s="20" t="s">
        <v>453</v>
      </c>
      <c r="B520" s="21">
        <v>433400000</v>
      </c>
      <c r="C520" s="21">
        <v>49259343</v>
      </c>
      <c r="D520" s="21">
        <v>482659343</v>
      </c>
      <c r="E520" s="21">
        <v>345157862</v>
      </c>
      <c r="F520" s="21">
        <v>340281208</v>
      </c>
      <c r="G520" s="21">
        <v>137501481</v>
      </c>
    </row>
    <row r="521" spans="1:7" s="19" customFormat="1" ht="28.5" x14ac:dyDescent="0.25">
      <c r="A521" s="20" t="s">
        <v>454</v>
      </c>
      <c r="B521" s="21">
        <v>32113122</v>
      </c>
      <c r="C521" s="21">
        <v>1600000</v>
      </c>
      <c r="D521" s="21">
        <v>33713122</v>
      </c>
      <c r="E521" s="21">
        <v>16188687</v>
      </c>
      <c r="F521" s="21">
        <v>16104897</v>
      </c>
      <c r="G521" s="21">
        <v>17524435</v>
      </c>
    </row>
    <row r="522" spans="1:7" s="19" customFormat="1" ht="15" x14ac:dyDescent="0.25">
      <c r="A522" s="20" t="s">
        <v>455</v>
      </c>
      <c r="B522" s="21">
        <v>44049122</v>
      </c>
      <c r="C522" s="21">
        <v>0</v>
      </c>
      <c r="D522" s="21">
        <v>44049122</v>
      </c>
      <c r="E522" s="21">
        <v>19853247</v>
      </c>
      <c r="F522" s="21">
        <v>19664135</v>
      </c>
      <c r="G522" s="21">
        <v>24195875</v>
      </c>
    </row>
    <row r="523" spans="1:7" s="19" customFormat="1" ht="15" x14ac:dyDescent="0.25">
      <c r="A523" s="20" t="s">
        <v>456</v>
      </c>
      <c r="B523" s="21">
        <v>54000000</v>
      </c>
      <c r="C523" s="21">
        <v>0</v>
      </c>
      <c r="D523" s="21">
        <v>54000000</v>
      </c>
      <c r="E523" s="21">
        <v>32883755</v>
      </c>
      <c r="F523" s="21">
        <v>32612956.5</v>
      </c>
      <c r="G523" s="21">
        <v>21116245</v>
      </c>
    </row>
    <row r="524" spans="1:7" s="19" customFormat="1" ht="15" x14ac:dyDescent="0.25">
      <c r="A524" s="17" t="s">
        <v>465</v>
      </c>
      <c r="B524" s="18">
        <v>28739229373</v>
      </c>
      <c r="C524" s="18">
        <v>1466778785.8299999</v>
      </c>
      <c r="D524" s="18">
        <v>30206008158.830009</v>
      </c>
      <c r="E524" s="18">
        <v>12430260786.129995</v>
      </c>
      <c r="F524" s="18">
        <v>12235550957.029997</v>
      </c>
      <c r="G524" s="18">
        <v>17775747372.70002</v>
      </c>
    </row>
    <row r="525" spans="1:7" s="19" customFormat="1" ht="15" x14ac:dyDescent="0.25">
      <c r="A525" s="17" t="s">
        <v>13</v>
      </c>
      <c r="B525" s="18">
        <v>17850960819</v>
      </c>
      <c r="C525" s="18">
        <v>613214265.65999973</v>
      </c>
      <c r="D525" s="18">
        <v>18464175084.660007</v>
      </c>
      <c r="E525" s="18">
        <v>8494718222.3099985</v>
      </c>
      <c r="F525" s="18">
        <v>8387817566.4899998</v>
      </c>
      <c r="G525" s="18">
        <v>9969456862.3500137</v>
      </c>
    </row>
    <row r="526" spans="1:7" s="19" customFormat="1" ht="28.5" x14ac:dyDescent="0.25">
      <c r="A526" s="20" t="s">
        <v>52</v>
      </c>
      <c r="B526" s="21">
        <v>358270327</v>
      </c>
      <c r="C526" s="21">
        <v>-10928001.000000041</v>
      </c>
      <c r="D526" s="21">
        <v>347342326</v>
      </c>
      <c r="E526" s="21">
        <v>155634992.24000001</v>
      </c>
      <c r="F526" s="21">
        <v>139799208.24000004</v>
      </c>
      <c r="G526" s="21">
        <v>191707333.75999999</v>
      </c>
    </row>
    <row r="527" spans="1:7" x14ac:dyDescent="0.25">
      <c r="A527" s="20" t="s">
        <v>62</v>
      </c>
      <c r="B527" s="21">
        <v>358270327</v>
      </c>
      <c r="C527" s="21">
        <v>-10928001.000000041</v>
      </c>
      <c r="D527" s="21">
        <v>347342326</v>
      </c>
      <c r="E527" s="21">
        <v>155634992.24000001</v>
      </c>
      <c r="F527" s="21">
        <v>139799208.24000004</v>
      </c>
      <c r="G527" s="21">
        <v>191707333.75999999</v>
      </c>
    </row>
    <row r="528" spans="1:7" s="19" customFormat="1" ht="15" x14ac:dyDescent="0.25">
      <c r="A528" s="20" t="s">
        <v>67</v>
      </c>
      <c r="B528" s="21">
        <v>1500068</v>
      </c>
      <c r="C528" s="21">
        <v>0</v>
      </c>
      <c r="D528" s="21">
        <v>1500068</v>
      </c>
      <c r="E528" s="21">
        <v>0</v>
      </c>
      <c r="F528" s="21">
        <v>0</v>
      </c>
      <c r="G528" s="21">
        <v>1500068</v>
      </c>
    </row>
    <row r="529" spans="1:7" x14ac:dyDescent="0.25">
      <c r="A529" s="20" t="s">
        <v>75</v>
      </c>
      <c r="B529" s="21">
        <v>1500068</v>
      </c>
      <c r="C529" s="21">
        <v>0</v>
      </c>
      <c r="D529" s="21">
        <v>1500068</v>
      </c>
      <c r="E529" s="21">
        <v>0</v>
      </c>
      <c r="F529" s="21">
        <v>0</v>
      </c>
      <c r="G529" s="21">
        <v>1500068</v>
      </c>
    </row>
    <row r="530" spans="1:7" s="19" customFormat="1" ht="28.5" x14ac:dyDescent="0.25">
      <c r="A530" s="20" t="s">
        <v>83</v>
      </c>
      <c r="B530" s="21">
        <v>55357000</v>
      </c>
      <c r="C530" s="21">
        <v>5293152.0000000037</v>
      </c>
      <c r="D530" s="21">
        <v>60650152</v>
      </c>
      <c r="E530" s="21">
        <v>29756082.709999997</v>
      </c>
      <c r="F530" s="21">
        <v>24758789.77</v>
      </c>
      <c r="G530" s="21">
        <v>30894069.290000003</v>
      </c>
    </row>
    <row r="531" spans="1:7" x14ac:dyDescent="0.25">
      <c r="A531" s="20" t="s">
        <v>91</v>
      </c>
      <c r="B531" s="21">
        <v>55357000</v>
      </c>
      <c r="C531" s="21">
        <v>5293152.0000000037</v>
      </c>
      <c r="D531" s="21">
        <v>60650152</v>
      </c>
      <c r="E531" s="21">
        <v>29756082.709999997</v>
      </c>
      <c r="F531" s="21">
        <v>24758789.77</v>
      </c>
      <c r="G531" s="21">
        <v>30894069.290000003</v>
      </c>
    </row>
    <row r="532" spans="1:7" s="19" customFormat="1" ht="15" x14ac:dyDescent="0.25">
      <c r="A532" s="20" t="s">
        <v>98</v>
      </c>
      <c r="B532" s="21">
        <v>631362</v>
      </c>
      <c r="C532" s="21">
        <v>638</v>
      </c>
      <c r="D532" s="21">
        <v>632000</v>
      </c>
      <c r="E532" s="21">
        <v>504938.75</v>
      </c>
      <c r="F532" s="21">
        <v>504938.75</v>
      </c>
      <c r="G532" s="21">
        <v>127061.25</v>
      </c>
    </row>
    <row r="533" spans="1:7" ht="28.5" x14ac:dyDescent="0.25">
      <c r="A533" s="20" t="s">
        <v>99</v>
      </c>
      <c r="B533" s="21">
        <v>631362</v>
      </c>
      <c r="C533" s="21">
        <v>638</v>
      </c>
      <c r="D533" s="21">
        <v>632000</v>
      </c>
      <c r="E533" s="21">
        <v>504938.75</v>
      </c>
      <c r="F533" s="21">
        <v>504938.75</v>
      </c>
      <c r="G533" s="21">
        <v>127061.25</v>
      </c>
    </row>
    <row r="534" spans="1:7" s="19" customFormat="1" ht="15" x14ac:dyDescent="0.25">
      <c r="A534" s="20" t="s">
        <v>100</v>
      </c>
      <c r="B534" s="21">
        <v>10374210253</v>
      </c>
      <c r="C534" s="21">
        <v>-10422918.370000076</v>
      </c>
      <c r="D534" s="21">
        <v>10363787334.630003</v>
      </c>
      <c r="E534" s="21">
        <v>4362689573.329999</v>
      </c>
      <c r="F534" s="21">
        <v>4356420479.2799988</v>
      </c>
      <c r="G534" s="21">
        <v>6001097761.2999983</v>
      </c>
    </row>
    <row r="535" spans="1:7" x14ac:dyDescent="0.25">
      <c r="A535" s="23" t="s">
        <v>101</v>
      </c>
      <c r="B535" s="21">
        <v>211500</v>
      </c>
      <c r="C535" s="21">
        <v>0</v>
      </c>
      <c r="D535" s="21">
        <v>211500</v>
      </c>
      <c r="E535" s="21">
        <v>23998.080000000002</v>
      </c>
      <c r="F535" s="21">
        <v>17998.560000000001</v>
      </c>
      <c r="G535" s="21">
        <v>187501.91999999998</v>
      </c>
    </row>
    <row r="536" spans="1:7" x14ac:dyDescent="0.25">
      <c r="A536" s="20" t="s">
        <v>102</v>
      </c>
      <c r="B536" s="21">
        <v>823438490</v>
      </c>
      <c r="C536" s="21">
        <v>20290236.099999979</v>
      </c>
      <c r="D536" s="21">
        <v>843728726.10000002</v>
      </c>
      <c r="E536" s="21">
        <v>361321614.60999995</v>
      </c>
      <c r="F536" s="21">
        <v>361254416.02999997</v>
      </c>
      <c r="G536" s="21">
        <v>482407111.49000007</v>
      </c>
    </row>
    <row r="537" spans="1:7" x14ac:dyDescent="0.25">
      <c r="A537" s="20" t="s">
        <v>103</v>
      </c>
      <c r="B537" s="21">
        <v>90940232</v>
      </c>
      <c r="C537" s="21">
        <v>-12682062.66</v>
      </c>
      <c r="D537" s="21">
        <v>78258169.340000004</v>
      </c>
      <c r="E537" s="21">
        <v>24821935.289999999</v>
      </c>
      <c r="F537" s="21">
        <v>23492521.540000003</v>
      </c>
      <c r="G537" s="21">
        <v>53436234.050000004</v>
      </c>
    </row>
    <row r="538" spans="1:7" x14ac:dyDescent="0.25">
      <c r="A538" s="20" t="s">
        <v>104</v>
      </c>
      <c r="B538" s="21">
        <v>493711321</v>
      </c>
      <c r="C538" s="21">
        <v>13137743.070000004</v>
      </c>
      <c r="D538" s="21">
        <v>506849064.06999993</v>
      </c>
      <c r="E538" s="21">
        <v>216782015.84999999</v>
      </c>
      <c r="F538" s="21">
        <v>216772066.24999997</v>
      </c>
      <c r="G538" s="21">
        <v>290067048.21999991</v>
      </c>
    </row>
    <row r="539" spans="1:7" x14ac:dyDescent="0.25">
      <c r="A539" s="20" t="s">
        <v>105</v>
      </c>
      <c r="B539" s="21">
        <v>1390885838</v>
      </c>
      <c r="C539" s="21">
        <v>13376272.250000019</v>
      </c>
      <c r="D539" s="21">
        <v>1404262110.2500002</v>
      </c>
      <c r="E539" s="21">
        <v>629417577.41999996</v>
      </c>
      <c r="F539" s="21">
        <v>628930356.82000005</v>
      </c>
      <c r="G539" s="21">
        <v>774844532.83000028</v>
      </c>
    </row>
    <row r="540" spans="1:7" x14ac:dyDescent="0.25">
      <c r="A540" s="20" t="s">
        <v>106</v>
      </c>
      <c r="B540" s="21">
        <v>50246112</v>
      </c>
      <c r="C540" s="21">
        <v>3488702.7899999991</v>
      </c>
      <c r="D540" s="21">
        <v>53734814.789999999</v>
      </c>
      <c r="E540" s="21">
        <v>19967382.619999997</v>
      </c>
      <c r="F540" s="21">
        <v>19967382.619999997</v>
      </c>
      <c r="G540" s="21">
        <v>33767432.170000002</v>
      </c>
    </row>
    <row r="541" spans="1:7" x14ac:dyDescent="0.25">
      <c r="A541" s="20" t="s">
        <v>107</v>
      </c>
      <c r="B541" s="21">
        <v>3983182185</v>
      </c>
      <c r="C541" s="21">
        <v>-46588076.320000082</v>
      </c>
      <c r="D541" s="21">
        <v>3936594108.6800008</v>
      </c>
      <c r="E541" s="21">
        <v>1729221316.1999996</v>
      </c>
      <c r="F541" s="21">
        <v>1729216316.5999994</v>
      </c>
      <c r="G541" s="21">
        <v>2207372792.4800014</v>
      </c>
    </row>
    <row r="542" spans="1:7" x14ac:dyDescent="0.25">
      <c r="A542" s="20" t="s">
        <v>108</v>
      </c>
      <c r="B542" s="21">
        <v>2261849948</v>
      </c>
      <c r="C542" s="21">
        <v>35171948.889999971</v>
      </c>
      <c r="D542" s="21">
        <v>2297021896.8900003</v>
      </c>
      <c r="E542" s="21">
        <v>955436402.86999977</v>
      </c>
      <c r="F542" s="21">
        <v>955428403.50999975</v>
      </c>
      <c r="G542" s="21">
        <v>1341585494.0200005</v>
      </c>
    </row>
    <row r="543" spans="1:7" x14ac:dyDescent="0.25">
      <c r="A543" s="20" t="s">
        <v>109</v>
      </c>
      <c r="B543" s="21">
        <v>420364634</v>
      </c>
      <c r="C543" s="21">
        <v>-57857384.609999985</v>
      </c>
      <c r="D543" s="21">
        <v>362507249.38999981</v>
      </c>
      <c r="E543" s="21">
        <v>122691109.83000001</v>
      </c>
      <c r="F543" s="21">
        <v>122691109.83000001</v>
      </c>
      <c r="G543" s="21">
        <v>239816139.55999979</v>
      </c>
    </row>
    <row r="544" spans="1:7" x14ac:dyDescent="0.25">
      <c r="A544" s="20" t="s">
        <v>110</v>
      </c>
      <c r="B544" s="21">
        <v>332800</v>
      </c>
      <c r="C544" s="21">
        <v>0</v>
      </c>
      <c r="D544" s="21">
        <v>332800</v>
      </c>
      <c r="E544" s="21">
        <v>43037.740000000005</v>
      </c>
      <c r="F544" s="21">
        <v>22909.21</v>
      </c>
      <c r="G544" s="21">
        <v>289762.26</v>
      </c>
    </row>
    <row r="545" spans="1:7" x14ac:dyDescent="0.25">
      <c r="A545" s="20" t="s">
        <v>111</v>
      </c>
      <c r="B545" s="21">
        <v>235000</v>
      </c>
      <c r="C545" s="21">
        <v>0</v>
      </c>
      <c r="D545" s="21">
        <v>235000</v>
      </c>
      <c r="E545" s="21">
        <v>0</v>
      </c>
      <c r="F545" s="21">
        <v>0</v>
      </c>
      <c r="G545" s="21">
        <v>235000</v>
      </c>
    </row>
    <row r="546" spans="1:7" ht="28.5" x14ac:dyDescent="0.25">
      <c r="A546" s="20" t="s">
        <v>113</v>
      </c>
      <c r="B546" s="21">
        <v>263900</v>
      </c>
      <c r="C546" s="21">
        <v>0</v>
      </c>
      <c r="D546" s="21">
        <v>263900</v>
      </c>
      <c r="E546" s="21">
        <v>70364.72</v>
      </c>
      <c r="F546" s="21">
        <v>51854.319999999992</v>
      </c>
      <c r="G546" s="21">
        <v>193535.28</v>
      </c>
    </row>
    <row r="547" spans="1:7" x14ac:dyDescent="0.25">
      <c r="A547" s="20" t="s">
        <v>114</v>
      </c>
      <c r="B547" s="21">
        <v>200000</v>
      </c>
      <c r="C547" s="21">
        <v>0</v>
      </c>
      <c r="D547" s="21">
        <v>200000</v>
      </c>
      <c r="E547" s="21">
        <v>0</v>
      </c>
      <c r="F547" s="21">
        <v>0</v>
      </c>
      <c r="G547" s="21">
        <v>200000</v>
      </c>
    </row>
    <row r="548" spans="1:7" x14ac:dyDescent="0.25">
      <c r="A548" s="20" t="s">
        <v>115</v>
      </c>
      <c r="B548" s="21">
        <v>2460000</v>
      </c>
      <c r="C548" s="21">
        <v>0</v>
      </c>
      <c r="D548" s="21">
        <v>2460000</v>
      </c>
      <c r="E548" s="21">
        <v>606071</v>
      </c>
      <c r="F548" s="21">
        <v>606071</v>
      </c>
      <c r="G548" s="21">
        <v>1853929</v>
      </c>
    </row>
    <row r="549" spans="1:7" x14ac:dyDescent="0.25">
      <c r="A549" s="20" t="s">
        <v>116</v>
      </c>
      <c r="B549" s="21">
        <v>23630675</v>
      </c>
      <c r="C549" s="21">
        <v>257920</v>
      </c>
      <c r="D549" s="21">
        <v>23888595</v>
      </c>
      <c r="E549" s="21">
        <v>1386989.67</v>
      </c>
      <c r="F549" s="21">
        <v>1058820.68</v>
      </c>
      <c r="G549" s="21">
        <v>22501605.329999998</v>
      </c>
    </row>
    <row r="550" spans="1:7" x14ac:dyDescent="0.25">
      <c r="A550" s="20" t="s">
        <v>117</v>
      </c>
      <c r="B550" s="21">
        <v>436000</v>
      </c>
      <c r="C550" s="21">
        <v>0</v>
      </c>
      <c r="D550" s="21">
        <v>436000</v>
      </c>
      <c r="E550" s="21">
        <v>31616.14</v>
      </c>
      <c r="F550" s="21">
        <v>18998.48</v>
      </c>
      <c r="G550" s="21">
        <v>404383.86</v>
      </c>
    </row>
    <row r="551" spans="1:7" x14ac:dyDescent="0.25">
      <c r="A551" s="23" t="s">
        <v>118</v>
      </c>
      <c r="B551" s="21">
        <v>3271110</v>
      </c>
      <c r="C551" s="21">
        <v>6896057</v>
      </c>
      <c r="D551" s="21">
        <v>10167167</v>
      </c>
      <c r="E551" s="21">
        <v>204125.55</v>
      </c>
      <c r="F551" s="21">
        <v>33397.339999999997</v>
      </c>
      <c r="G551" s="21">
        <v>9963041.4499999993</v>
      </c>
    </row>
    <row r="552" spans="1:7" ht="28.5" x14ac:dyDescent="0.25">
      <c r="A552" s="20" t="s">
        <v>119</v>
      </c>
      <c r="B552" s="21">
        <v>9704000</v>
      </c>
      <c r="C552" s="21">
        <v>40000</v>
      </c>
      <c r="D552" s="21">
        <v>9744000</v>
      </c>
      <c r="E552" s="21">
        <v>1542318.69</v>
      </c>
      <c r="F552" s="21">
        <v>1267216.75</v>
      </c>
      <c r="G552" s="21">
        <v>8201681.3100000005</v>
      </c>
    </row>
    <row r="553" spans="1:7" ht="28.5" x14ac:dyDescent="0.25">
      <c r="A553" s="20" t="s">
        <v>120</v>
      </c>
      <c r="B553" s="21">
        <v>40589526</v>
      </c>
      <c r="C553" s="21">
        <v>-9645156.2400000002</v>
      </c>
      <c r="D553" s="21">
        <v>30944369.760000002</v>
      </c>
      <c r="E553" s="21">
        <v>357649.51999999996</v>
      </c>
      <c r="F553" s="21">
        <v>222304.31</v>
      </c>
      <c r="G553" s="21">
        <v>30586720.240000002</v>
      </c>
    </row>
    <row r="554" spans="1:7" x14ac:dyDescent="0.25">
      <c r="A554" s="23" t="s">
        <v>121</v>
      </c>
      <c r="B554" s="21">
        <v>350439477</v>
      </c>
      <c r="C554" s="21">
        <v>15249554.280000012</v>
      </c>
      <c r="D554" s="21">
        <v>365689031.28000009</v>
      </c>
      <c r="E554" s="21">
        <v>148518068.15000001</v>
      </c>
      <c r="F554" s="21">
        <v>147570956.94999999</v>
      </c>
      <c r="G554" s="21">
        <v>217170963.13000008</v>
      </c>
    </row>
    <row r="555" spans="1:7" x14ac:dyDescent="0.25">
      <c r="A555" s="20" t="s">
        <v>122</v>
      </c>
      <c r="B555" s="21">
        <v>1813000</v>
      </c>
      <c r="C555" s="21">
        <v>0</v>
      </c>
      <c r="D555" s="21">
        <v>1813000</v>
      </c>
      <c r="E555" s="21">
        <v>309179.01</v>
      </c>
      <c r="F555" s="21">
        <v>199362.6</v>
      </c>
      <c r="G555" s="21">
        <v>1503820.99</v>
      </c>
    </row>
    <row r="556" spans="1:7" x14ac:dyDescent="0.25">
      <c r="A556" s="23" t="s">
        <v>123</v>
      </c>
      <c r="B556" s="21">
        <v>422833134</v>
      </c>
      <c r="C556" s="21">
        <v>8391327.0800000057</v>
      </c>
      <c r="D556" s="21">
        <v>431224461.08000016</v>
      </c>
      <c r="E556" s="21">
        <v>149725819.67000008</v>
      </c>
      <c r="F556" s="21">
        <v>147414923.98000008</v>
      </c>
      <c r="G556" s="21">
        <v>281498641.41000009</v>
      </c>
    </row>
    <row r="557" spans="1:7" x14ac:dyDescent="0.25">
      <c r="A557" s="23" t="s">
        <v>125</v>
      </c>
      <c r="B557" s="21">
        <v>849250</v>
      </c>
      <c r="C557" s="21">
        <v>0</v>
      </c>
      <c r="D557" s="21">
        <v>849250</v>
      </c>
      <c r="E557" s="21">
        <v>47384.86</v>
      </c>
      <c r="F557" s="21">
        <v>39511.86</v>
      </c>
      <c r="G557" s="21">
        <v>801865.14</v>
      </c>
    </row>
    <row r="558" spans="1:7" x14ac:dyDescent="0.25">
      <c r="A558" s="20" t="s">
        <v>127</v>
      </c>
      <c r="B558" s="21">
        <v>191400</v>
      </c>
      <c r="C558" s="21">
        <v>0</v>
      </c>
      <c r="D558" s="21">
        <v>191400</v>
      </c>
      <c r="E558" s="21">
        <v>30784.359999999997</v>
      </c>
      <c r="F558" s="21">
        <v>23998.080000000002</v>
      </c>
      <c r="G558" s="21">
        <v>160615.64000000001</v>
      </c>
    </row>
    <row r="559" spans="1:7" x14ac:dyDescent="0.25">
      <c r="A559" s="20" t="s">
        <v>129</v>
      </c>
      <c r="B559" s="21">
        <v>169721</v>
      </c>
      <c r="C559" s="21">
        <v>0</v>
      </c>
      <c r="D559" s="21">
        <v>169721</v>
      </c>
      <c r="E559" s="21">
        <v>24677.56</v>
      </c>
      <c r="F559" s="21">
        <v>17447.560000000001</v>
      </c>
      <c r="G559" s="21">
        <v>145043.44</v>
      </c>
    </row>
    <row r="560" spans="1:7" ht="28.5" x14ac:dyDescent="0.25">
      <c r="A560" s="20" t="s">
        <v>130</v>
      </c>
      <c r="B560" s="21">
        <v>1961000</v>
      </c>
      <c r="C560" s="21">
        <v>50000</v>
      </c>
      <c r="D560" s="21">
        <v>2011000</v>
      </c>
      <c r="E560" s="21">
        <v>108133.92</v>
      </c>
      <c r="F560" s="21">
        <v>102134.39999999999</v>
      </c>
      <c r="G560" s="21">
        <v>1902866.08</v>
      </c>
    </row>
    <row r="561" spans="1:7" s="19" customFormat="1" ht="15" x14ac:dyDescent="0.25">
      <c r="A561" s="20" t="s">
        <v>131</v>
      </c>
      <c r="B561" s="21">
        <v>6094124828</v>
      </c>
      <c r="C561" s="21">
        <v>-40655162.580000013</v>
      </c>
      <c r="D561" s="21">
        <v>6053469665.420002</v>
      </c>
      <c r="E561" s="21">
        <v>3126741839.5199995</v>
      </c>
      <c r="F561" s="21">
        <v>3126741839.5199995</v>
      </c>
      <c r="G561" s="21">
        <v>2926727825.9000025</v>
      </c>
    </row>
    <row r="562" spans="1:7" x14ac:dyDescent="0.25">
      <c r="A562" s="20" t="s">
        <v>134</v>
      </c>
      <c r="B562" s="21">
        <v>3646813</v>
      </c>
      <c r="C562" s="21">
        <v>-3646813</v>
      </c>
      <c r="D562" s="21">
        <v>0</v>
      </c>
      <c r="E562" s="21">
        <v>0</v>
      </c>
      <c r="F562" s="21">
        <v>0</v>
      </c>
      <c r="G562" s="21">
        <v>0</v>
      </c>
    </row>
    <row r="563" spans="1:7" x14ac:dyDescent="0.25">
      <c r="A563" s="20" t="s">
        <v>135</v>
      </c>
      <c r="B563" s="21">
        <v>600000</v>
      </c>
      <c r="C563" s="21">
        <v>223800</v>
      </c>
      <c r="D563" s="21">
        <v>823800</v>
      </c>
      <c r="E563" s="21">
        <v>180000</v>
      </c>
      <c r="F563" s="21">
        <v>180000</v>
      </c>
      <c r="G563" s="21">
        <v>643800</v>
      </c>
    </row>
    <row r="564" spans="1:7" x14ac:dyDescent="0.25">
      <c r="A564" s="20" t="s">
        <v>136</v>
      </c>
      <c r="B564" s="21">
        <v>5199109694</v>
      </c>
      <c r="C564" s="21">
        <v>148383941.45000002</v>
      </c>
      <c r="D564" s="21">
        <v>5347493635.4500017</v>
      </c>
      <c r="E564" s="21">
        <v>2985204670.2799997</v>
      </c>
      <c r="F564" s="21">
        <v>2985204670.2799997</v>
      </c>
      <c r="G564" s="21">
        <v>2362288965.170002</v>
      </c>
    </row>
    <row r="565" spans="1:7" x14ac:dyDescent="0.25">
      <c r="A565" s="20" t="s">
        <v>147</v>
      </c>
      <c r="B565" s="21">
        <v>890768321</v>
      </c>
      <c r="C565" s="21">
        <v>-185616091.03000003</v>
      </c>
      <c r="D565" s="21">
        <v>705152229.96999991</v>
      </c>
      <c r="E565" s="21">
        <v>141357169.24000001</v>
      </c>
      <c r="F565" s="21">
        <v>141357169.24000001</v>
      </c>
      <c r="G565" s="21">
        <v>563795060.7299999</v>
      </c>
    </row>
    <row r="566" spans="1:7" s="19" customFormat="1" ht="15" x14ac:dyDescent="0.25">
      <c r="A566" s="20" t="s">
        <v>152</v>
      </c>
      <c r="B566" s="21">
        <v>13868509</v>
      </c>
      <c r="C566" s="21">
        <v>-987213.18999999971</v>
      </c>
      <c r="D566" s="21">
        <v>12881295.810000001</v>
      </c>
      <c r="E566" s="21">
        <v>1559469.1300000001</v>
      </c>
      <c r="F566" s="21">
        <v>1553010.85</v>
      </c>
      <c r="G566" s="21">
        <v>11321826.68</v>
      </c>
    </row>
    <row r="567" spans="1:7" x14ac:dyDescent="0.25">
      <c r="A567" s="23" t="s">
        <v>179</v>
      </c>
      <c r="B567" s="21">
        <v>2337195</v>
      </c>
      <c r="C567" s="21">
        <v>-1174032</v>
      </c>
      <c r="D567" s="21">
        <v>1163163</v>
      </c>
      <c r="E567" s="21">
        <v>0</v>
      </c>
      <c r="F567" s="21">
        <v>0</v>
      </c>
      <c r="G567" s="21">
        <v>1163163</v>
      </c>
    </row>
    <row r="568" spans="1:7" ht="28.5" x14ac:dyDescent="0.25">
      <c r="A568" s="20" t="s">
        <v>180</v>
      </c>
      <c r="B568" s="21">
        <v>5531314</v>
      </c>
      <c r="C568" s="21">
        <v>926962.40000000037</v>
      </c>
      <c r="D568" s="21">
        <v>6458276.4000000004</v>
      </c>
      <c r="E568" s="21">
        <v>6458.28</v>
      </c>
      <c r="F568" s="21">
        <v>0</v>
      </c>
      <c r="G568" s="21">
        <v>6451818.1200000001</v>
      </c>
    </row>
    <row r="569" spans="1:7" ht="28.5" x14ac:dyDescent="0.25">
      <c r="A569" s="20" t="s">
        <v>185</v>
      </c>
      <c r="B569" s="21">
        <v>6000000</v>
      </c>
      <c r="C569" s="21">
        <v>-2327044.6800000002</v>
      </c>
      <c r="D569" s="21">
        <v>3672955.32</v>
      </c>
      <c r="E569" s="21">
        <v>0</v>
      </c>
      <c r="F569" s="21">
        <v>0</v>
      </c>
      <c r="G569" s="21">
        <v>3672955.32</v>
      </c>
    </row>
    <row r="570" spans="1:7" x14ac:dyDescent="0.25">
      <c r="A570" s="20" t="s">
        <v>187</v>
      </c>
      <c r="B570" s="21">
        <v>0</v>
      </c>
      <c r="C570" s="21">
        <v>1586901.09</v>
      </c>
      <c r="D570" s="21">
        <v>1586901.09</v>
      </c>
      <c r="E570" s="21">
        <v>1553010.85</v>
      </c>
      <c r="F570" s="21">
        <v>1553010.85</v>
      </c>
      <c r="G570" s="21">
        <v>33890.239999999991</v>
      </c>
    </row>
    <row r="571" spans="1:7" s="19" customFormat="1" ht="15" x14ac:dyDescent="0.25">
      <c r="A571" s="23" t="s">
        <v>193</v>
      </c>
      <c r="B571" s="21">
        <v>11485888</v>
      </c>
      <c r="C571" s="21">
        <v>-7578274</v>
      </c>
      <c r="D571" s="21">
        <v>3907614</v>
      </c>
      <c r="E571" s="21">
        <v>0</v>
      </c>
      <c r="F571" s="21">
        <v>0</v>
      </c>
      <c r="G571" s="21">
        <v>3907614</v>
      </c>
    </row>
    <row r="572" spans="1:7" ht="28.5" x14ac:dyDescent="0.25">
      <c r="A572" s="20" t="s">
        <v>460</v>
      </c>
      <c r="B572" s="21">
        <v>11485888</v>
      </c>
      <c r="C572" s="21">
        <v>-7578274</v>
      </c>
      <c r="D572" s="21">
        <v>3907614</v>
      </c>
      <c r="E572" s="21">
        <v>0</v>
      </c>
      <c r="F572" s="21">
        <v>0</v>
      </c>
      <c r="G572" s="21">
        <v>3907614</v>
      </c>
    </row>
    <row r="573" spans="1:7" s="19" customFormat="1" ht="11.65" customHeight="1" x14ac:dyDescent="0.25">
      <c r="A573" s="20" t="s">
        <v>195</v>
      </c>
      <c r="B573" s="21">
        <v>56480336</v>
      </c>
      <c r="C573" s="21">
        <v>79700208.74000001</v>
      </c>
      <c r="D573" s="21">
        <v>136180544.74000001</v>
      </c>
      <c r="E573" s="21">
        <v>37940211.510000005</v>
      </c>
      <c r="F573" s="21">
        <v>37111975.190000005</v>
      </c>
      <c r="G573" s="21">
        <v>98240333.230000004</v>
      </c>
    </row>
    <row r="574" spans="1:7" x14ac:dyDescent="0.25">
      <c r="A574" s="20" t="s">
        <v>196</v>
      </c>
      <c r="B574" s="21">
        <v>56480336</v>
      </c>
      <c r="C574" s="21">
        <v>79700208.74000001</v>
      </c>
      <c r="D574" s="21">
        <v>136180544.74000001</v>
      </c>
      <c r="E574" s="21">
        <v>37940211.510000005</v>
      </c>
      <c r="F574" s="21">
        <v>37111975.190000005</v>
      </c>
      <c r="G574" s="21">
        <v>98240333.230000004</v>
      </c>
    </row>
    <row r="575" spans="1:7" s="19" customFormat="1" ht="15" x14ac:dyDescent="0.25">
      <c r="A575" s="20" t="s">
        <v>197</v>
      </c>
      <c r="B575" s="21">
        <v>7377560</v>
      </c>
      <c r="C575" s="21">
        <v>590146.66999999993</v>
      </c>
      <c r="D575" s="21">
        <v>7967706.6699999999</v>
      </c>
      <c r="E575" s="21">
        <v>2927285.14</v>
      </c>
      <c r="F575" s="21">
        <v>2927285.14</v>
      </c>
      <c r="G575" s="21">
        <v>5040421.5299999993</v>
      </c>
    </row>
    <row r="576" spans="1:7" x14ac:dyDescent="0.25">
      <c r="A576" s="20" t="s">
        <v>198</v>
      </c>
      <c r="B576" s="21">
        <v>7377560</v>
      </c>
      <c r="C576" s="21">
        <v>590146.66999999993</v>
      </c>
      <c r="D576" s="21">
        <v>7967706.6699999999</v>
      </c>
      <c r="E576" s="21">
        <v>2927285.14</v>
      </c>
      <c r="F576" s="21">
        <v>2927285.14</v>
      </c>
      <c r="G576" s="21">
        <v>5040421.5299999993</v>
      </c>
    </row>
    <row r="577" spans="1:7" s="19" customFormat="1" ht="15" x14ac:dyDescent="0.25">
      <c r="A577" s="20" t="s">
        <v>199</v>
      </c>
      <c r="B577" s="21">
        <v>0</v>
      </c>
      <c r="C577" s="21">
        <v>11099261.609999999</v>
      </c>
      <c r="D577" s="21">
        <v>11099261.609999999</v>
      </c>
      <c r="E577" s="21">
        <v>7210262.3900000006</v>
      </c>
      <c r="F577" s="21">
        <v>7210262.3900000006</v>
      </c>
      <c r="G577" s="21">
        <v>3888999.2199999979</v>
      </c>
    </row>
    <row r="578" spans="1:7" ht="28.5" x14ac:dyDescent="0.25">
      <c r="A578" s="20" t="s">
        <v>201</v>
      </c>
      <c r="B578" s="21">
        <v>0</v>
      </c>
      <c r="C578" s="21">
        <v>134373</v>
      </c>
      <c r="D578" s="21">
        <v>134373</v>
      </c>
      <c r="E578" s="21">
        <v>128356.67000000001</v>
      </c>
      <c r="F578" s="21">
        <v>128356.67000000001</v>
      </c>
      <c r="G578" s="21">
        <v>6016.3299999999872</v>
      </c>
    </row>
    <row r="579" spans="1:7" x14ac:dyDescent="0.25">
      <c r="A579" s="23" t="s">
        <v>202</v>
      </c>
      <c r="B579" s="21">
        <v>0</v>
      </c>
      <c r="C579" s="21">
        <v>1421403.6099999999</v>
      </c>
      <c r="D579" s="21">
        <v>1421403.6099999999</v>
      </c>
      <c r="E579" s="21">
        <v>844995.88</v>
      </c>
      <c r="F579" s="21">
        <v>844995.88</v>
      </c>
      <c r="G579" s="21">
        <v>576407.72999999986</v>
      </c>
    </row>
    <row r="580" spans="1:7" x14ac:dyDescent="0.25">
      <c r="A580" s="20" t="s">
        <v>203</v>
      </c>
      <c r="B580" s="21">
        <v>0</v>
      </c>
      <c r="C580" s="21">
        <v>1052029</v>
      </c>
      <c r="D580" s="21">
        <v>1052029</v>
      </c>
      <c r="E580" s="21">
        <v>648249.94000000006</v>
      </c>
      <c r="F580" s="21">
        <v>648249.94000000006</v>
      </c>
      <c r="G580" s="21">
        <v>403779.05999999994</v>
      </c>
    </row>
    <row r="581" spans="1:7" ht="28.5" x14ac:dyDescent="0.25">
      <c r="A581" s="20" t="s">
        <v>206</v>
      </c>
      <c r="B581" s="21">
        <v>0</v>
      </c>
      <c r="C581" s="21">
        <v>975084</v>
      </c>
      <c r="D581" s="21">
        <v>975084</v>
      </c>
      <c r="E581" s="21">
        <v>542503.44000000006</v>
      </c>
      <c r="F581" s="21">
        <v>542503.44000000006</v>
      </c>
      <c r="G581" s="21">
        <v>432580.55999999994</v>
      </c>
    </row>
    <row r="582" spans="1:7" x14ac:dyDescent="0.25">
      <c r="A582" s="23" t="s">
        <v>46</v>
      </c>
      <c r="B582" s="21">
        <v>0</v>
      </c>
      <c r="C582" s="21">
        <v>1784150</v>
      </c>
      <c r="D582" s="21">
        <v>1784150</v>
      </c>
      <c r="E582" s="21">
        <v>1654211.1199999999</v>
      </c>
      <c r="F582" s="21">
        <v>1654211.1199999999</v>
      </c>
      <c r="G582" s="21">
        <v>129938.88000000012</v>
      </c>
    </row>
    <row r="583" spans="1:7" x14ac:dyDescent="0.25">
      <c r="A583" s="20" t="s">
        <v>47</v>
      </c>
      <c r="B583" s="21">
        <v>0</v>
      </c>
      <c r="C583" s="21">
        <v>584381</v>
      </c>
      <c r="D583" s="21">
        <v>584381</v>
      </c>
      <c r="E583" s="21">
        <v>293273.11</v>
      </c>
      <c r="F583" s="21">
        <v>293273.11</v>
      </c>
      <c r="G583" s="21">
        <v>291107.89</v>
      </c>
    </row>
    <row r="584" spans="1:7" ht="28.5" x14ac:dyDescent="0.25">
      <c r="A584" s="20" t="s">
        <v>208</v>
      </c>
      <c r="B584" s="21">
        <v>0</v>
      </c>
      <c r="C584" s="21">
        <v>1278584</v>
      </c>
      <c r="D584" s="21">
        <v>1278584</v>
      </c>
      <c r="E584" s="21">
        <v>833147.89</v>
      </c>
      <c r="F584" s="21">
        <v>833147.89</v>
      </c>
      <c r="G584" s="21">
        <v>445436.11</v>
      </c>
    </row>
    <row r="585" spans="1:7" x14ac:dyDescent="0.25">
      <c r="A585" s="20" t="s">
        <v>209</v>
      </c>
      <c r="B585" s="21">
        <v>0</v>
      </c>
      <c r="C585" s="21">
        <v>409200</v>
      </c>
      <c r="D585" s="21">
        <v>409200</v>
      </c>
      <c r="E585" s="21">
        <v>151350</v>
      </c>
      <c r="F585" s="21">
        <v>151350</v>
      </c>
      <c r="G585" s="21">
        <v>257850</v>
      </c>
    </row>
    <row r="586" spans="1:7" ht="28.5" x14ac:dyDescent="0.25">
      <c r="A586" s="20" t="s">
        <v>210</v>
      </c>
      <c r="B586" s="21">
        <v>0</v>
      </c>
      <c r="C586" s="21">
        <v>1286553</v>
      </c>
      <c r="D586" s="21">
        <v>1286553</v>
      </c>
      <c r="E586" s="21">
        <v>732374.78</v>
      </c>
      <c r="F586" s="21">
        <v>732374.78</v>
      </c>
      <c r="G586" s="21">
        <v>554178.22</v>
      </c>
    </row>
    <row r="587" spans="1:7" ht="28.5" x14ac:dyDescent="0.25">
      <c r="A587" s="20" t="s">
        <v>211</v>
      </c>
      <c r="B587" s="21">
        <v>0</v>
      </c>
      <c r="C587" s="21">
        <v>2173504</v>
      </c>
      <c r="D587" s="21">
        <v>2173504</v>
      </c>
      <c r="E587" s="21">
        <v>1381799.5600000003</v>
      </c>
      <c r="F587" s="21">
        <v>1381799.5600000003</v>
      </c>
      <c r="G587" s="21">
        <v>791704.43999999971</v>
      </c>
    </row>
    <row r="588" spans="1:7" s="19" customFormat="1" ht="28.5" x14ac:dyDescent="0.25">
      <c r="A588" s="20" t="s">
        <v>226</v>
      </c>
      <c r="B588" s="21">
        <v>554551121</v>
      </c>
      <c r="C588" s="21">
        <v>515789842.22999978</v>
      </c>
      <c r="D588" s="21">
        <v>1070340963.23</v>
      </c>
      <c r="E588" s="21">
        <v>593008572.66000009</v>
      </c>
      <c r="F588" s="21">
        <v>536761845.93000019</v>
      </c>
      <c r="G588" s="21">
        <v>477332390.56999993</v>
      </c>
    </row>
    <row r="589" spans="1:7" x14ac:dyDescent="0.25">
      <c r="A589" s="20" t="s">
        <v>240</v>
      </c>
      <c r="B589" s="21">
        <v>554551121</v>
      </c>
      <c r="C589" s="21">
        <v>515789842.22999978</v>
      </c>
      <c r="D589" s="21">
        <v>1070340963.23</v>
      </c>
      <c r="E589" s="21">
        <v>593008572.66000009</v>
      </c>
      <c r="F589" s="21">
        <v>536761845.93000019</v>
      </c>
      <c r="G589" s="21">
        <v>477332390.56999993</v>
      </c>
    </row>
    <row r="590" spans="1:7" s="19" customFormat="1" ht="15" x14ac:dyDescent="0.25">
      <c r="A590" s="20" t="s">
        <v>245</v>
      </c>
      <c r="B590" s="21">
        <v>99805000</v>
      </c>
      <c r="C590" s="21">
        <v>96404750.530000001</v>
      </c>
      <c r="D590" s="21">
        <v>196209750.53</v>
      </c>
      <c r="E590" s="21">
        <v>92913007.469999984</v>
      </c>
      <c r="F590" s="21">
        <v>88890983.829999998</v>
      </c>
      <c r="G590" s="21">
        <v>103296743.06000002</v>
      </c>
    </row>
    <row r="591" spans="1:7" x14ac:dyDescent="0.25">
      <c r="A591" s="23" t="s">
        <v>246</v>
      </c>
      <c r="B591" s="21">
        <v>99805000</v>
      </c>
      <c r="C591" s="21">
        <v>96404750.530000001</v>
      </c>
      <c r="D591" s="21">
        <v>196209750.53</v>
      </c>
      <c r="E591" s="21">
        <v>92913007.469999984</v>
      </c>
      <c r="F591" s="21">
        <v>88890983.829999998</v>
      </c>
      <c r="G591" s="21">
        <v>103296743.06000002</v>
      </c>
    </row>
    <row r="592" spans="1:7" s="19" customFormat="1" ht="15" x14ac:dyDescent="0.25">
      <c r="A592" s="20" t="s">
        <v>247</v>
      </c>
      <c r="B592" s="21">
        <v>0</v>
      </c>
      <c r="C592" s="21">
        <v>14040521.169999998</v>
      </c>
      <c r="D592" s="21">
        <v>14040521.169999998</v>
      </c>
      <c r="E592" s="21">
        <v>6501007.1200000001</v>
      </c>
      <c r="F592" s="21">
        <v>6501007.1200000001</v>
      </c>
      <c r="G592" s="21">
        <v>7539514.0499999998</v>
      </c>
    </row>
    <row r="593" spans="1:7" x14ac:dyDescent="0.25">
      <c r="A593" s="20" t="s">
        <v>256</v>
      </c>
      <c r="B593" s="21">
        <v>0</v>
      </c>
      <c r="C593" s="21">
        <v>6800000</v>
      </c>
      <c r="D593" s="21">
        <v>6800000</v>
      </c>
      <c r="E593" s="21">
        <v>6501007.1200000001</v>
      </c>
      <c r="F593" s="21">
        <v>6501007.1200000001</v>
      </c>
      <c r="G593" s="21">
        <v>298992.87999999989</v>
      </c>
    </row>
    <row r="594" spans="1:7" x14ac:dyDescent="0.25">
      <c r="A594" s="20" t="s">
        <v>268</v>
      </c>
      <c r="B594" s="21">
        <v>0</v>
      </c>
      <c r="C594" s="21">
        <v>3664917.29</v>
      </c>
      <c r="D594" s="21">
        <v>3664917.29</v>
      </c>
      <c r="E594" s="21">
        <v>0</v>
      </c>
      <c r="F594" s="21">
        <v>0</v>
      </c>
      <c r="G594" s="21">
        <v>3664917.29</v>
      </c>
    </row>
    <row r="595" spans="1:7" x14ac:dyDescent="0.25">
      <c r="A595" s="20" t="s">
        <v>278</v>
      </c>
      <c r="B595" s="21">
        <v>0</v>
      </c>
      <c r="C595" s="21">
        <v>3575603.88</v>
      </c>
      <c r="D595" s="21">
        <v>3575603.88</v>
      </c>
      <c r="E595" s="21">
        <v>0</v>
      </c>
      <c r="F595" s="21">
        <v>0</v>
      </c>
      <c r="G595" s="21">
        <v>3575603.88</v>
      </c>
    </row>
    <row r="596" spans="1:7" s="19" customFormat="1" ht="15" x14ac:dyDescent="0.25">
      <c r="A596" s="23" t="s">
        <v>304</v>
      </c>
      <c r="B596" s="21">
        <v>215798567</v>
      </c>
      <c r="C596" s="21">
        <v>-40117641.780000016</v>
      </c>
      <c r="D596" s="21">
        <v>175680925.22</v>
      </c>
      <c r="E596" s="21">
        <v>77330980.340000004</v>
      </c>
      <c r="F596" s="21">
        <v>58635940.480000004</v>
      </c>
      <c r="G596" s="21">
        <v>98349944.880000025</v>
      </c>
    </row>
    <row r="597" spans="1:7" ht="28.5" x14ac:dyDescent="0.25">
      <c r="A597" s="20" t="s">
        <v>307</v>
      </c>
      <c r="B597" s="21">
        <v>0</v>
      </c>
      <c r="C597" s="21">
        <v>13133085.83</v>
      </c>
      <c r="D597" s="21">
        <v>13133085.83</v>
      </c>
      <c r="E597" s="21">
        <v>1290485.83</v>
      </c>
      <c r="F597" s="21">
        <v>1290485.83</v>
      </c>
      <c r="G597" s="21">
        <v>11842600</v>
      </c>
    </row>
    <row r="598" spans="1:7" x14ac:dyDescent="0.25">
      <c r="A598" s="23" t="s">
        <v>121</v>
      </c>
      <c r="B598" s="21">
        <v>110798567</v>
      </c>
      <c r="C598" s="21">
        <v>-108720259.26000001</v>
      </c>
      <c r="D598" s="21">
        <v>2078307.74</v>
      </c>
      <c r="E598" s="21">
        <v>0</v>
      </c>
      <c r="F598" s="21">
        <v>0</v>
      </c>
      <c r="G598" s="21">
        <v>2078307.74</v>
      </c>
    </row>
    <row r="599" spans="1:7" ht="28.5" x14ac:dyDescent="0.25">
      <c r="A599" s="20" t="s">
        <v>308</v>
      </c>
      <c r="B599" s="21">
        <v>0</v>
      </c>
      <c r="C599" s="21">
        <v>1193809.33</v>
      </c>
      <c r="D599" s="21">
        <v>1193809.33</v>
      </c>
      <c r="E599" s="21">
        <v>433542.31999999995</v>
      </c>
      <c r="F599" s="21">
        <v>433542.31999999995</v>
      </c>
      <c r="G599" s="21">
        <v>760267.01000000013</v>
      </c>
    </row>
    <row r="600" spans="1:7" ht="28.5" x14ac:dyDescent="0.25">
      <c r="A600" s="20" t="s">
        <v>309</v>
      </c>
      <c r="B600" s="21">
        <v>0</v>
      </c>
      <c r="C600" s="21">
        <v>33347750.210000001</v>
      </c>
      <c r="D600" s="21">
        <v>33347750.210000001</v>
      </c>
      <c r="E600" s="21">
        <v>0</v>
      </c>
      <c r="F600" s="21">
        <v>0</v>
      </c>
      <c r="G600" s="21">
        <v>33347750.210000001</v>
      </c>
    </row>
    <row r="601" spans="1:7" ht="28.5" x14ac:dyDescent="0.25">
      <c r="A601" s="20" t="s">
        <v>310</v>
      </c>
      <c r="B601" s="21">
        <v>0</v>
      </c>
      <c r="C601" s="21">
        <v>22723717.370000001</v>
      </c>
      <c r="D601" s="21">
        <v>22723717.370000001</v>
      </c>
      <c r="E601" s="21">
        <v>10390193.52</v>
      </c>
      <c r="F601" s="21">
        <v>10390193.52</v>
      </c>
      <c r="G601" s="21">
        <v>12333523.850000001</v>
      </c>
    </row>
    <row r="602" spans="1:7" x14ac:dyDescent="0.25">
      <c r="A602" s="20" t="s">
        <v>311</v>
      </c>
      <c r="B602" s="21">
        <v>0</v>
      </c>
      <c r="C602" s="21">
        <v>25114768.509999998</v>
      </c>
      <c r="D602" s="21">
        <v>25114768.509999998</v>
      </c>
      <c r="E602" s="21">
        <v>8650484.7599999998</v>
      </c>
      <c r="F602" s="21">
        <v>8650484.7599999998</v>
      </c>
      <c r="G602" s="21">
        <v>16464283.749999998</v>
      </c>
    </row>
    <row r="603" spans="1:7" x14ac:dyDescent="0.25">
      <c r="A603" s="20" t="s">
        <v>312</v>
      </c>
      <c r="B603" s="21">
        <v>105000000</v>
      </c>
      <c r="C603" s="21">
        <v>-27458062.770000003</v>
      </c>
      <c r="D603" s="21">
        <v>77541937.229999989</v>
      </c>
      <c r="E603" s="21">
        <v>56457610.910000004</v>
      </c>
      <c r="F603" s="21">
        <v>37762571.050000004</v>
      </c>
      <c r="G603" s="21">
        <v>21084326.319999985</v>
      </c>
    </row>
    <row r="604" spans="1:7" ht="28.5" x14ac:dyDescent="0.25">
      <c r="A604" s="20" t="s">
        <v>313</v>
      </c>
      <c r="B604" s="21">
        <v>0</v>
      </c>
      <c r="C604" s="21">
        <v>547549</v>
      </c>
      <c r="D604" s="21">
        <v>547549</v>
      </c>
      <c r="E604" s="21">
        <v>108663</v>
      </c>
      <c r="F604" s="21">
        <v>108663</v>
      </c>
      <c r="G604" s="21">
        <v>438886</v>
      </c>
    </row>
    <row r="605" spans="1:7" s="19" customFormat="1" ht="15" x14ac:dyDescent="0.25">
      <c r="A605" s="23" t="s">
        <v>399</v>
      </c>
      <c r="B605" s="21">
        <v>7500000</v>
      </c>
      <c r="C605" s="21">
        <v>984955.63</v>
      </c>
      <c r="D605" s="21">
        <v>8484955.6300000008</v>
      </c>
      <c r="E605" s="21">
        <v>0</v>
      </c>
      <c r="F605" s="21">
        <v>0</v>
      </c>
      <c r="G605" s="21">
        <v>8484955.6300000008</v>
      </c>
    </row>
    <row r="606" spans="1:7" ht="28.5" x14ac:dyDescent="0.25">
      <c r="A606" s="20" t="s">
        <v>400</v>
      </c>
      <c r="B606" s="21">
        <v>7500000</v>
      </c>
      <c r="C606" s="21">
        <v>984955.63</v>
      </c>
      <c r="D606" s="21">
        <v>8484955.6300000008</v>
      </c>
      <c r="E606" s="21">
        <v>0</v>
      </c>
      <c r="F606" s="21">
        <v>0</v>
      </c>
      <c r="G606" s="21">
        <v>8484955.6300000008</v>
      </c>
    </row>
    <row r="607" spans="1:7" s="19" customFormat="1" ht="15" x14ac:dyDescent="0.25">
      <c r="A607" s="17" t="s">
        <v>401</v>
      </c>
      <c r="B607" s="18">
        <v>10780505454</v>
      </c>
      <c r="C607" s="18">
        <v>851204307.70000005</v>
      </c>
      <c r="D607" s="18">
        <v>11631709761.699999</v>
      </c>
      <c r="E607" s="18">
        <v>3858169803.6599998</v>
      </c>
      <c r="F607" s="18">
        <v>3770360630.3800001</v>
      </c>
      <c r="G607" s="18">
        <v>7773539958.0399981</v>
      </c>
    </row>
    <row r="608" spans="1:7" s="19" customFormat="1" ht="15" x14ac:dyDescent="0.25">
      <c r="A608" s="20" t="s">
        <v>406</v>
      </c>
      <c r="B608" s="21">
        <v>1186412101</v>
      </c>
      <c r="C608" s="21">
        <v>88617325</v>
      </c>
      <c r="D608" s="21">
        <v>1275029426</v>
      </c>
      <c r="E608" s="21">
        <v>560517600</v>
      </c>
      <c r="F608" s="21">
        <v>474048116</v>
      </c>
      <c r="G608" s="21">
        <v>714511826</v>
      </c>
    </row>
    <row r="609" spans="1:7" s="19" customFormat="1" ht="15" x14ac:dyDescent="0.25">
      <c r="A609" s="23" t="s">
        <v>407</v>
      </c>
      <c r="B609" s="21">
        <v>145965933</v>
      </c>
      <c r="C609" s="21">
        <v>0</v>
      </c>
      <c r="D609" s="21">
        <v>145965933</v>
      </c>
      <c r="E609" s="21">
        <v>69851657</v>
      </c>
      <c r="F609" s="21">
        <v>69851657</v>
      </c>
      <c r="G609" s="21">
        <v>76114276</v>
      </c>
    </row>
    <row r="610" spans="1:7" s="19" customFormat="1" ht="28.5" x14ac:dyDescent="0.25">
      <c r="A610" s="20" t="s">
        <v>408</v>
      </c>
      <c r="B610" s="21">
        <v>258936595</v>
      </c>
      <c r="C610" s="21">
        <v>24957401</v>
      </c>
      <c r="D610" s="21">
        <v>283893996</v>
      </c>
      <c r="E610" s="21">
        <v>136232205</v>
      </c>
      <c r="F610" s="21">
        <v>136232205</v>
      </c>
      <c r="G610" s="21">
        <v>147661791</v>
      </c>
    </row>
    <row r="611" spans="1:7" s="19" customFormat="1" ht="15" x14ac:dyDescent="0.25">
      <c r="A611" s="20" t="s">
        <v>410</v>
      </c>
      <c r="B611" s="21">
        <v>400300000</v>
      </c>
      <c r="C611" s="21">
        <v>-112642762.63999997</v>
      </c>
      <c r="D611" s="21">
        <v>287657237.36000001</v>
      </c>
      <c r="E611" s="21">
        <v>118983469.17999999</v>
      </c>
      <c r="F611" s="21">
        <v>117643779.90000001</v>
      </c>
      <c r="G611" s="21">
        <v>168673768.18000001</v>
      </c>
    </row>
    <row r="612" spans="1:7" s="19" customFormat="1" ht="15" x14ac:dyDescent="0.25">
      <c r="A612" s="23" t="s">
        <v>415</v>
      </c>
      <c r="B612" s="21">
        <v>115339582</v>
      </c>
      <c r="C612" s="21">
        <v>10214826</v>
      </c>
      <c r="D612" s="21">
        <v>125554408</v>
      </c>
      <c r="E612" s="21">
        <v>58893454</v>
      </c>
      <c r="F612" s="21">
        <v>58893454</v>
      </c>
      <c r="G612" s="21">
        <v>66660954</v>
      </c>
    </row>
    <row r="613" spans="1:7" s="19" customFormat="1" ht="28.5" x14ac:dyDescent="0.25">
      <c r="A613" s="20" t="s">
        <v>416</v>
      </c>
      <c r="B613" s="21">
        <v>69931914</v>
      </c>
      <c r="C613" s="21">
        <v>6972885</v>
      </c>
      <c r="D613" s="21">
        <v>76904799</v>
      </c>
      <c r="E613" s="21">
        <v>24778873.100000001</v>
      </c>
      <c r="F613" s="21">
        <v>24778873.100000001</v>
      </c>
      <c r="G613" s="21">
        <v>52125925.899999999</v>
      </c>
    </row>
    <row r="614" spans="1:7" s="19" customFormat="1" ht="15" x14ac:dyDescent="0.25">
      <c r="A614" s="23" t="s">
        <v>417</v>
      </c>
      <c r="B614" s="21">
        <v>5000000</v>
      </c>
      <c r="C614" s="21">
        <v>0</v>
      </c>
      <c r="D614" s="21">
        <v>5000000</v>
      </c>
      <c r="E614" s="21">
        <v>0</v>
      </c>
      <c r="F614" s="21">
        <v>0</v>
      </c>
      <c r="G614" s="21">
        <v>5000000</v>
      </c>
    </row>
    <row r="615" spans="1:7" s="19" customFormat="1" ht="15" x14ac:dyDescent="0.25">
      <c r="A615" s="23" t="s">
        <v>418</v>
      </c>
      <c r="B615" s="21">
        <v>550000000</v>
      </c>
      <c r="C615" s="21">
        <v>0</v>
      </c>
      <c r="D615" s="21">
        <v>550000000</v>
      </c>
      <c r="E615" s="21">
        <v>280000000</v>
      </c>
      <c r="F615" s="21">
        <v>280000000</v>
      </c>
      <c r="G615" s="21">
        <v>270000000</v>
      </c>
    </row>
    <row r="616" spans="1:7" s="19" customFormat="1" ht="15" x14ac:dyDescent="0.25">
      <c r="A616" s="20" t="s">
        <v>420</v>
      </c>
      <c r="B616" s="21">
        <v>23448632</v>
      </c>
      <c r="C616" s="21">
        <v>9846356.4799999967</v>
      </c>
      <c r="D616" s="21">
        <v>33294988.479999997</v>
      </c>
      <c r="E616" s="21">
        <v>14734012.800000001</v>
      </c>
      <c r="F616" s="21">
        <v>14734012.800000001</v>
      </c>
      <c r="G616" s="21">
        <v>18560975.679999996</v>
      </c>
    </row>
    <row r="617" spans="1:7" s="19" customFormat="1" ht="15" x14ac:dyDescent="0.25">
      <c r="A617" s="23" t="s">
        <v>421</v>
      </c>
      <c r="B617" s="21">
        <v>2000000</v>
      </c>
      <c r="C617" s="21">
        <v>0</v>
      </c>
      <c r="D617" s="21">
        <v>2000000</v>
      </c>
      <c r="E617" s="21">
        <v>749524.58</v>
      </c>
      <c r="F617" s="21">
        <v>749524.58</v>
      </c>
      <c r="G617" s="21">
        <v>1250475.42</v>
      </c>
    </row>
    <row r="618" spans="1:7" s="19" customFormat="1" ht="15" x14ac:dyDescent="0.25">
      <c r="A618" s="20" t="s">
        <v>423</v>
      </c>
      <c r="B618" s="21">
        <v>34927638</v>
      </c>
      <c r="C618" s="21">
        <v>3934090</v>
      </c>
      <c r="D618" s="21">
        <v>38861728</v>
      </c>
      <c r="E618" s="21">
        <v>18696228</v>
      </c>
      <c r="F618" s="21">
        <v>18696228</v>
      </c>
      <c r="G618" s="21">
        <v>20165500</v>
      </c>
    </row>
    <row r="619" spans="1:7" s="19" customFormat="1" ht="15" x14ac:dyDescent="0.25">
      <c r="A619" s="23" t="s">
        <v>424</v>
      </c>
      <c r="B619" s="21">
        <v>53525713</v>
      </c>
      <c r="C619" s="21">
        <v>6203480</v>
      </c>
      <c r="D619" s="21">
        <v>59729193</v>
      </c>
      <c r="E619" s="21">
        <v>28744220</v>
      </c>
      <c r="F619" s="21">
        <v>28744220</v>
      </c>
      <c r="G619" s="21">
        <v>30984973</v>
      </c>
    </row>
    <row r="620" spans="1:7" s="19" customFormat="1" ht="15" x14ac:dyDescent="0.25">
      <c r="A620" s="23" t="s">
        <v>425</v>
      </c>
      <c r="B620" s="21">
        <v>34588419</v>
      </c>
      <c r="C620" s="21">
        <v>3811962</v>
      </c>
      <c r="D620" s="21">
        <v>38400381</v>
      </c>
      <c r="E620" s="21">
        <v>18473614</v>
      </c>
      <c r="F620" s="21">
        <v>18473614</v>
      </c>
      <c r="G620" s="21">
        <v>19926767</v>
      </c>
    </row>
    <row r="621" spans="1:7" s="19" customFormat="1" ht="15" x14ac:dyDescent="0.25">
      <c r="A621" s="20" t="s">
        <v>426</v>
      </c>
      <c r="B621" s="21">
        <v>39388095</v>
      </c>
      <c r="C621" s="21">
        <v>4176408</v>
      </c>
      <c r="D621" s="21">
        <v>43564503</v>
      </c>
      <c r="E621" s="21">
        <v>7767834</v>
      </c>
      <c r="F621" s="21">
        <v>7767834</v>
      </c>
      <c r="G621" s="21">
        <v>35796669</v>
      </c>
    </row>
    <row r="622" spans="1:7" s="19" customFormat="1" ht="15" x14ac:dyDescent="0.25">
      <c r="A622" s="20" t="s">
        <v>427</v>
      </c>
      <c r="B622" s="21">
        <v>34223273</v>
      </c>
      <c r="C622" s="21">
        <v>4012103</v>
      </c>
      <c r="D622" s="21">
        <v>38235376</v>
      </c>
      <c r="E622" s="21">
        <v>18395370</v>
      </c>
      <c r="F622" s="21">
        <v>18395370</v>
      </c>
      <c r="G622" s="21">
        <v>19840006</v>
      </c>
    </row>
    <row r="623" spans="1:7" s="19" customFormat="1" ht="28.5" x14ac:dyDescent="0.25">
      <c r="A623" s="20" t="s">
        <v>428</v>
      </c>
      <c r="B623" s="21">
        <v>38659329</v>
      </c>
      <c r="C623" s="21">
        <v>4639557</v>
      </c>
      <c r="D623" s="21">
        <v>43298886</v>
      </c>
      <c r="E623" s="21">
        <v>20836289</v>
      </c>
      <c r="F623" s="21">
        <v>20836289</v>
      </c>
      <c r="G623" s="21">
        <v>22462597</v>
      </c>
    </row>
    <row r="624" spans="1:7" s="19" customFormat="1" ht="15" x14ac:dyDescent="0.25">
      <c r="A624" s="20" t="s">
        <v>431</v>
      </c>
      <c r="B624" s="21">
        <v>5709285751</v>
      </c>
      <c r="C624" s="21">
        <v>709598495.92999995</v>
      </c>
      <c r="D624" s="21">
        <v>6418884246.9300013</v>
      </c>
      <c r="E624" s="21">
        <v>1215969237.8699999</v>
      </c>
      <c r="F624" s="21">
        <v>1215969237.8699999</v>
      </c>
      <c r="G624" s="21">
        <v>5202915009.0600014</v>
      </c>
    </row>
    <row r="625" spans="1:7" s="19" customFormat="1" ht="28.5" x14ac:dyDescent="0.25">
      <c r="A625" s="20" t="s">
        <v>432</v>
      </c>
      <c r="B625" s="21">
        <v>488098102</v>
      </c>
      <c r="C625" s="21">
        <v>-2366828.0300000003</v>
      </c>
      <c r="D625" s="21">
        <v>485731273.97000003</v>
      </c>
      <c r="E625" s="21">
        <v>260191630.13</v>
      </c>
      <c r="F625" s="21">
        <v>260191630.13</v>
      </c>
      <c r="G625" s="21">
        <v>225539643.84000003</v>
      </c>
    </row>
    <row r="626" spans="1:7" s="19" customFormat="1" ht="15" x14ac:dyDescent="0.25">
      <c r="A626" s="23" t="s">
        <v>433</v>
      </c>
      <c r="B626" s="21">
        <v>30462343</v>
      </c>
      <c r="C626" s="21">
        <v>11214803.960000001</v>
      </c>
      <c r="D626" s="21">
        <v>41677146.960000001</v>
      </c>
      <c r="E626" s="21">
        <v>18365000</v>
      </c>
      <c r="F626" s="21">
        <v>18365000</v>
      </c>
      <c r="G626" s="21">
        <v>23312146.960000001</v>
      </c>
    </row>
    <row r="627" spans="1:7" s="19" customFormat="1" ht="15" x14ac:dyDescent="0.25">
      <c r="A627" s="20" t="s">
        <v>434</v>
      </c>
      <c r="B627" s="21">
        <v>1316958666</v>
      </c>
      <c r="C627" s="21">
        <v>71201503</v>
      </c>
      <c r="D627" s="21">
        <v>1388160169</v>
      </c>
      <c r="E627" s="21">
        <v>821906196</v>
      </c>
      <c r="F627" s="21">
        <v>821906196</v>
      </c>
      <c r="G627" s="21">
        <v>566253973</v>
      </c>
    </row>
    <row r="628" spans="1:7" s="19" customFormat="1" ht="15" x14ac:dyDescent="0.25">
      <c r="A628" s="20" t="s">
        <v>435</v>
      </c>
      <c r="B628" s="21">
        <v>16885457</v>
      </c>
      <c r="C628" s="21">
        <v>-400000</v>
      </c>
      <c r="D628" s="21">
        <v>16485457</v>
      </c>
      <c r="E628" s="21">
        <v>11541196</v>
      </c>
      <c r="F628" s="21">
        <v>11541196</v>
      </c>
      <c r="G628" s="21">
        <v>4944261</v>
      </c>
    </row>
    <row r="629" spans="1:7" s="19" customFormat="1" ht="15" customHeight="1" x14ac:dyDescent="0.25">
      <c r="A629" s="20" t="s">
        <v>436</v>
      </c>
      <c r="B629" s="21">
        <v>18706992</v>
      </c>
      <c r="C629" s="21">
        <v>2706643</v>
      </c>
      <c r="D629" s="21">
        <v>21413635</v>
      </c>
      <c r="E629" s="21">
        <v>14991333</v>
      </c>
      <c r="F629" s="21">
        <v>14991333</v>
      </c>
      <c r="G629" s="21">
        <v>6422302</v>
      </c>
    </row>
    <row r="630" spans="1:7" s="19" customFormat="1" ht="15" x14ac:dyDescent="0.25">
      <c r="A630" s="20" t="s">
        <v>437</v>
      </c>
      <c r="B630" s="21">
        <v>12447853</v>
      </c>
      <c r="C630" s="21">
        <v>550337</v>
      </c>
      <c r="D630" s="21">
        <v>12998190</v>
      </c>
      <c r="E630" s="21">
        <v>9099819</v>
      </c>
      <c r="F630" s="21">
        <v>9099819</v>
      </c>
      <c r="G630" s="21">
        <v>3898371</v>
      </c>
    </row>
    <row r="631" spans="1:7" s="19" customFormat="1" ht="15" x14ac:dyDescent="0.25">
      <c r="A631" s="20" t="s">
        <v>438</v>
      </c>
      <c r="B631" s="21">
        <v>101676116</v>
      </c>
      <c r="C631" s="21">
        <v>1354060</v>
      </c>
      <c r="D631" s="21">
        <v>103030176</v>
      </c>
      <c r="E631" s="21">
        <v>61286000</v>
      </c>
      <c r="F631" s="21">
        <v>61286000</v>
      </c>
      <c r="G631" s="21">
        <v>41744176</v>
      </c>
    </row>
    <row r="632" spans="1:7" s="19" customFormat="1" ht="15" x14ac:dyDescent="0.25">
      <c r="A632" s="20" t="s">
        <v>439</v>
      </c>
      <c r="B632" s="21">
        <v>73877363</v>
      </c>
      <c r="C632" s="21">
        <v>1944161</v>
      </c>
      <c r="D632" s="21">
        <v>75821524</v>
      </c>
      <c r="E632" s="21">
        <v>53081399</v>
      </c>
      <c r="F632" s="21">
        <v>53081399</v>
      </c>
      <c r="G632" s="21">
        <v>22740125</v>
      </c>
    </row>
    <row r="633" spans="1:7" s="19" customFormat="1" ht="15" x14ac:dyDescent="0.25">
      <c r="A633" s="20" t="s">
        <v>440</v>
      </c>
      <c r="B633" s="21">
        <v>19459587</v>
      </c>
      <c r="C633" s="21">
        <v>657501</v>
      </c>
      <c r="D633" s="21">
        <v>20117088</v>
      </c>
      <c r="E633" s="21">
        <v>14083642</v>
      </c>
      <c r="F633" s="21">
        <v>14083642</v>
      </c>
      <c r="G633" s="21">
        <v>6033446</v>
      </c>
    </row>
    <row r="634" spans="1:7" s="19" customFormat="1" ht="15" x14ac:dyDescent="0.25">
      <c r="A634" s="17" t="s">
        <v>445</v>
      </c>
      <c r="B634" s="18">
        <v>600000</v>
      </c>
      <c r="C634" s="18">
        <v>349200</v>
      </c>
      <c r="D634" s="18">
        <v>949200</v>
      </c>
      <c r="E634" s="18">
        <v>949200</v>
      </c>
      <c r="F634" s="18">
        <v>949200</v>
      </c>
      <c r="G634" s="18">
        <v>0</v>
      </c>
    </row>
    <row r="635" spans="1:7" s="19" customFormat="1" ht="15" x14ac:dyDescent="0.25">
      <c r="A635" s="20" t="s">
        <v>447</v>
      </c>
      <c r="B635" s="21">
        <v>600000</v>
      </c>
      <c r="C635" s="21">
        <v>349200</v>
      </c>
      <c r="D635" s="21">
        <v>949200</v>
      </c>
      <c r="E635" s="21">
        <v>949200</v>
      </c>
      <c r="F635" s="21">
        <v>949200</v>
      </c>
      <c r="G635" s="21">
        <v>0</v>
      </c>
    </row>
    <row r="636" spans="1:7" s="19" customFormat="1" ht="15" x14ac:dyDescent="0.25">
      <c r="A636" s="17" t="s">
        <v>448</v>
      </c>
      <c r="B636" s="18">
        <v>10638100</v>
      </c>
      <c r="C636" s="18">
        <v>9100105.4699999988</v>
      </c>
      <c r="D636" s="18">
        <v>19738205.469999999</v>
      </c>
      <c r="E636" s="18">
        <v>16927635.32</v>
      </c>
      <c r="F636" s="18">
        <v>16927635.32</v>
      </c>
      <c r="G636" s="18">
        <v>2810570.1499999985</v>
      </c>
    </row>
    <row r="637" spans="1:7" s="19" customFormat="1" ht="15" x14ac:dyDescent="0.25">
      <c r="A637" s="23" t="s">
        <v>449</v>
      </c>
      <c r="B637" s="21">
        <v>10638100</v>
      </c>
      <c r="C637" s="21">
        <v>9100105.4699999988</v>
      </c>
      <c r="D637" s="21">
        <v>19738205.469999999</v>
      </c>
      <c r="E637" s="21">
        <v>16927635.32</v>
      </c>
      <c r="F637" s="21">
        <v>16927635.32</v>
      </c>
      <c r="G637" s="21">
        <v>2810570.1499999985</v>
      </c>
    </row>
    <row r="638" spans="1:7" s="19" customFormat="1" ht="15" x14ac:dyDescent="0.25">
      <c r="A638" s="17" t="s">
        <v>450</v>
      </c>
      <c r="B638" s="18">
        <v>96525000</v>
      </c>
      <c r="C638" s="18">
        <v>-7089093</v>
      </c>
      <c r="D638" s="18">
        <v>89435907</v>
      </c>
      <c r="E638" s="18">
        <v>59495924.840000004</v>
      </c>
      <c r="F638" s="18">
        <v>59495924.840000004</v>
      </c>
      <c r="G638" s="18">
        <v>29939982.159999996</v>
      </c>
    </row>
    <row r="639" spans="1:7" s="19" customFormat="1" ht="15" x14ac:dyDescent="0.25">
      <c r="A639" s="20" t="s">
        <v>452</v>
      </c>
      <c r="B639" s="21">
        <v>96525000</v>
      </c>
      <c r="C639" s="21">
        <v>-7089093</v>
      </c>
      <c r="D639" s="21">
        <v>89435907</v>
      </c>
      <c r="E639" s="21">
        <v>59495924.840000004</v>
      </c>
      <c r="F639" s="21">
        <v>59495924.840000004</v>
      </c>
      <c r="G639" s="21">
        <v>29939982.159999996</v>
      </c>
    </row>
    <row r="640" spans="1:7" s="19" customFormat="1" ht="18" customHeight="1" x14ac:dyDescent="0.25">
      <c r="A640" s="22" t="s">
        <v>457</v>
      </c>
      <c r="B640" s="8">
        <v>64603125177</v>
      </c>
      <c r="C640" s="8">
        <v>2918206781.4099994</v>
      </c>
      <c r="D640" s="8">
        <v>67521331958.409973</v>
      </c>
      <c r="E640" s="8">
        <v>30275913834.709972</v>
      </c>
      <c r="F640" s="8">
        <v>29950079297.519978</v>
      </c>
      <c r="G640" s="8">
        <v>37245418123.699799</v>
      </c>
    </row>
  </sheetData>
  <mergeCells count="7">
    <mergeCell ref="G6:G7"/>
    <mergeCell ref="A5:F5"/>
    <mergeCell ref="B6:F6"/>
    <mergeCell ref="A1:G1"/>
    <mergeCell ref="A2:G2"/>
    <mergeCell ref="A3:G3"/>
    <mergeCell ref="A4:G4"/>
  </mergeCells>
  <printOptions horizontalCentered="1"/>
  <pageMargins left="0.7" right="0.7" top="0.75" bottom="0.75" header="0.3" footer="0.3"/>
  <pageSetup scale="7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MCG Adva. PE(3)</vt:lpstr>
      <vt:lpstr>MCG Adva. LDF</vt:lpstr>
      <vt:lpstr>'MCG Adva. LDF'!Títulos_a_imprimir</vt:lpstr>
      <vt:lpstr>'MCG Adva. PE(3)'!Títulos_a_imprimir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Enrique Aguilar Gonzalez</dc:creator>
  <cp:lastModifiedBy>Gerardo Garcia Reyes</cp:lastModifiedBy>
  <cp:lastPrinted>2024-07-28T21:56:03Z</cp:lastPrinted>
  <dcterms:created xsi:type="dcterms:W3CDTF">2024-07-27T14:27:38Z</dcterms:created>
  <dcterms:modified xsi:type="dcterms:W3CDTF">2024-07-28T21:56:45Z</dcterms:modified>
</cp:coreProperties>
</file>