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2435"/>
  </bookViews>
  <sheets>
    <sheet name="Ingresos detallados 2022" sheetId="3" r:id="rId1"/>
  </sheets>
  <definedNames>
    <definedName name="_xlnm.Print_Titles" localSheetId="0">'Ingresos detallados 2022'!$1:$11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2" i="3" l="1"/>
  <c r="B52" i="3"/>
</calcChain>
</file>

<file path=xl/sharedStrings.xml><?xml version="1.0" encoding="utf-8"?>
<sst xmlns="http://schemas.openxmlformats.org/spreadsheetml/2006/main" count="79" uniqueCount="71">
  <si>
    <t>Impuestos</t>
  </si>
  <si>
    <t>Impuestos sobre los ingresos</t>
  </si>
  <si>
    <t>Multas</t>
  </si>
  <si>
    <t>Derechos</t>
  </si>
  <si>
    <t>Productos</t>
  </si>
  <si>
    <t>Aprovechamientos</t>
  </si>
  <si>
    <t>Indemnizaciones</t>
  </si>
  <si>
    <t>Reintegros</t>
  </si>
  <si>
    <t>Participaciones</t>
  </si>
  <si>
    <t>Aportaciones</t>
  </si>
  <si>
    <t>Convenios</t>
  </si>
  <si>
    <t>Ingresos totales</t>
  </si>
  <si>
    <t>Ingresos estatales</t>
  </si>
  <si>
    <t>Aprovechamientos provenientes de obras públicas</t>
  </si>
  <si>
    <t>Otros aprovechamientos</t>
  </si>
  <si>
    <t>Ingresos por venta de bienes y servicios</t>
  </si>
  <si>
    <t>Otros ingresos y beneficios</t>
  </si>
  <si>
    <t>Ingresos federales</t>
  </si>
  <si>
    <t>Transferencias, asignaciones, subsidios y otras                                                                                                  ayudas</t>
  </si>
  <si>
    <t>Ingresos derivados de financiamiento</t>
  </si>
  <si>
    <t>Gobierno del Estado de Tabasco</t>
  </si>
  <si>
    <t>Secretaría de Finanzas</t>
  </si>
  <si>
    <t>Concepto</t>
  </si>
  <si>
    <t>Ingresos totales del estado de Tabasco</t>
  </si>
  <si>
    <t>Accesorios de impuestos</t>
  </si>
  <si>
    <t>Impuestos no comprendidos en las fracciones de la Ley de Ingresos causados en ejercicios fiscales anteriores pedientes de liquidación o pago</t>
  </si>
  <si>
    <t>Accesorios de derechos</t>
  </si>
  <si>
    <t>Otros derechos</t>
  </si>
  <si>
    <t>Derechos no comprendidos en las fracciones de la Ley de Ingresos causados en ejercicios fiscales anteriores pedientes de liquidación o pago</t>
  </si>
  <si>
    <t>Derechos por el uso, goce, aprovechamiento o explotación de bienes del dominio público</t>
  </si>
  <si>
    <t>Derechos por prestación de servicios</t>
  </si>
  <si>
    <t>Impuestos sobre el patrimonio</t>
  </si>
  <si>
    <t>Impuestos sobre la producción, el consumo y las transacciones</t>
  </si>
  <si>
    <t>Impuestos sobre nóminas y asimilables</t>
  </si>
  <si>
    <t>Productos de tipo corriente</t>
  </si>
  <si>
    <t>Productos de capital</t>
  </si>
  <si>
    <t>Otros no especificados en los conceptos anteriores</t>
  </si>
  <si>
    <t>Productos no comprendidos en las fracciones de la Ley de Ingresos causados en ejercicios fiscales anteriores pedientes de liquidación o pago</t>
  </si>
  <si>
    <t xml:space="preserve"> Aprovechamientos de tipo corriente</t>
  </si>
  <si>
    <t xml:space="preserve">Accesorios de aprovechamientos </t>
  </si>
  <si>
    <t>Aprovechamientos no comprendidos en las fracciones de la Ley de Ingresos causados en ejercicios fiscales anteriores pedientes de liquidación o pago</t>
  </si>
  <si>
    <t>Intereses financieros</t>
  </si>
  <si>
    <t>Intereses ganados</t>
  </si>
  <si>
    <t>Fondo General de Participaciones</t>
  </si>
  <si>
    <t>Fondo de Fomento Municipal</t>
  </si>
  <si>
    <t>Fondo de Extracción de Hidrocarburos</t>
  </si>
  <si>
    <t>Fondo de Compensación</t>
  </si>
  <si>
    <t>Participaciones federales (Ramo 28)</t>
  </si>
  <si>
    <t>Fondo de Estabilización de los Ingresos de las Entidades Federativas FEIEF</t>
  </si>
  <si>
    <t>Ramo General 33</t>
  </si>
  <si>
    <t>Fondo de Aportaciones para la Educación Básica y Normal</t>
  </si>
  <si>
    <t>Fondo de Aportaciones para el Fortalecimiento de los Municipios</t>
  </si>
  <si>
    <t>Productos financieros</t>
  </si>
  <si>
    <t>Impuesto Especial sobre Producción y Servicios (tabasco, cervezas y bebidas alcohólicas)</t>
  </si>
  <si>
    <t>Fondo de Fiscalización y Recaudación</t>
  </si>
  <si>
    <t>Fondo de ISR</t>
  </si>
  <si>
    <t>Fondo para la Nómina Educativa y Gasto Operativo (FONE)</t>
  </si>
  <si>
    <t>Fondo para la Infraestructura Social (FAIS)</t>
  </si>
  <si>
    <t>Fondo de Aportaciones para Servicios en Salud (FASSA)</t>
  </si>
  <si>
    <t>Fondo de Aportaciones Múltiples (FAM)</t>
  </si>
  <si>
    <t>Fondo de Aportaciones para la Educación Técnológica (FAETA)</t>
  </si>
  <si>
    <t>Fondo de Aportaciones para la Seguridad Pública de las Entidades y D.F. (FASP)</t>
  </si>
  <si>
    <t>Fondo de Fortalecimiento de las Entidades Federativas (FAFEF)</t>
  </si>
  <si>
    <t xml:space="preserve"> Aprovechamientos de capital</t>
  </si>
  <si>
    <t>Incentivos derivados de la colaboración Fiscal</t>
  </si>
  <si>
    <t>Incentivos derivados de la colaboración fiscal</t>
  </si>
  <si>
    <t>Fideicomiso para la Infraestructura de los Estados</t>
  </si>
  <si>
    <t>Fondos distintos de aportaciones</t>
  </si>
  <si>
    <t>N/A</t>
  </si>
  <si>
    <t>Fuente: Informe sobre la situación económica, los ingresos y egresos públicos del estado de Tabasco (cuarto trimestre 2022)</t>
  </si>
  <si>
    <t>Cifras anuales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</si>
</sst>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9"/>
      <color theme="1"/>
      <name val="Calibri Light"/>
      <family val="2"/>
    </font>
    <font>
      <sz val="11"/>
      <color theme="1"/>
      <name val="Calibri Light"/>
      <family val="2"/>
      <scheme val="major"/>
    </font>
    <font>
      <b/>
      <sz val="16"/>
      <color rgb="FFBC955B"/>
      <name val="Arial Nova"/>
      <family val="2"/>
    </font>
    <font>
      <b/>
      <sz val="11"/>
      <color rgb="FFA82146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</font>
    <font>
      <i/>
      <sz val="8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11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C955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BA46C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1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2"/>
    </xf>
    <xf numFmtId="3" fontId="3" fillId="0" borderId="3" xfId="0" applyNumberFormat="1" applyFont="1" applyBorder="1" applyAlignment="1">
      <alignment vertical="center"/>
    </xf>
    <xf numFmtId="0" fontId="0" fillId="0" borderId="0" xfId="0" applyFont="1"/>
    <xf numFmtId="0" fontId="12" fillId="0" borderId="4" xfId="0" applyFont="1" applyBorder="1" applyAlignment="1">
      <alignment horizontal="left" vertical="center" wrapText="1" indent="5"/>
    </xf>
    <xf numFmtId="0" fontId="13" fillId="5" borderId="1" xfId="0" applyFont="1" applyFill="1" applyBorder="1" applyAlignment="1">
      <alignment vertical="center" wrapText="1"/>
    </xf>
    <xf numFmtId="3" fontId="14" fillId="5" borderId="2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" fontId="8" fillId="4" borderId="6" xfId="0" applyNumberFormat="1" applyFont="1" applyFill="1" applyBorder="1" applyAlignment="1">
      <alignment horizontal="right" vertical="center"/>
    </xf>
    <xf numFmtId="3" fontId="8" fillId="4" borderId="7" xfId="0" applyNumberFormat="1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vertical="center" wrapText="1"/>
    </xf>
    <xf numFmtId="3" fontId="2" fillId="6" borderId="3" xfId="0" applyNumberFormat="1" applyFont="1" applyFill="1" applyBorder="1" applyAlignment="1">
      <alignment vertical="center"/>
    </xf>
    <xf numFmtId="3" fontId="2" fillId="6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6" borderId="4" xfId="0" applyNumberFormat="1" applyFont="1" applyFill="1" applyBorder="1" applyAlignment="1">
      <alignment vertical="center"/>
    </xf>
    <xf numFmtId="3" fontId="0" fillId="0" borderId="0" xfId="0" applyNumberFormat="1"/>
    <xf numFmtId="0" fontId="0" fillId="0" borderId="0" xfId="0" applyFill="1"/>
    <xf numFmtId="0" fontId="0" fillId="0" borderId="0" xfId="0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8" fillId="3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BA46C"/>
      <color rgb="FF948A54"/>
      <color rgb="FF83C79D"/>
      <color rgb="FF70B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1399864</xdr:colOff>
      <xdr:row>1</xdr:row>
      <xdr:rowOff>174504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EA8B2C7-F7D6-41F2-8872-6DF30BDF8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9864" cy="428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topLeftCell="A67" zoomScale="115" zoomScaleNormal="115" workbookViewId="0">
      <pane xSplit="1" topLeftCell="B1" activePane="topRight" state="frozen"/>
      <selection activeCell="A3" sqref="A3"/>
      <selection pane="topRight" activeCell="A9" sqref="A9"/>
    </sheetView>
  </sheetViews>
  <sheetFormatPr baseColWidth="10" defaultRowHeight="15"/>
  <cols>
    <col min="1" max="1" width="74.140625" customWidth="1"/>
    <col min="2" max="2" width="23.85546875" customWidth="1"/>
    <col min="3" max="3" width="15.28515625" customWidth="1"/>
    <col min="4" max="4" width="15.42578125" customWidth="1"/>
    <col min="5" max="8" width="11.5703125" customWidth="1"/>
  </cols>
  <sheetData>
    <row r="1" spans="1:10" s="4" customFormat="1" ht="20.45" customHeight="1">
      <c r="A1" s="30" t="s">
        <v>20</v>
      </c>
      <c r="B1" s="31"/>
    </row>
    <row r="2" spans="1:10" s="4" customFormat="1" ht="14.45" customHeight="1">
      <c r="A2" s="30"/>
      <c r="B2" s="31"/>
    </row>
    <row r="3" spans="1:10" s="4" customFormat="1" ht="14.45" customHeight="1">
      <c r="A3" s="32" t="s">
        <v>21</v>
      </c>
      <c r="B3" s="31"/>
    </row>
    <row r="4" spans="1:10" s="4" customFormat="1" ht="14.45" customHeight="1">
      <c r="A4" s="5"/>
    </row>
    <row r="5" spans="1:10" s="4" customFormat="1" ht="14.45" customHeight="1">
      <c r="A5" s="29" t="s">
        <v>23</v>
      </c>
      <c r="B5" s="31"/>
    </row>
    <row r="6" spans="1:10" s="4" customFormat="1">
      <c r="A6" s="29"/>
      <c r="B6" s="31"/>
    </row>
    <row r="7" spans="1:10" s="4" customFormat="1" ht="14.45" customHeight="1">
      <c r="A7" s="33" t="s">
        <v>70</v>
      </c>
      <c r="B7" s="31"/>
    </row>
    <row r="8" spans="1:10" s="4" customFormat="1" ht="14.45" customHeight="1">
      <c r="A8" s="33">
        <v>2022</v>
      </c>
      <c r="B8" s="31"/>
    </row>
    <row r="9" spans="1:10" s="4" customFormat="1"/>
    <row r="10" spans="1:10">
      <c r="A10" s="12" t="s">
        <v>22</v>
      </c>
      <c r="B10" s="27">
        <v>2022</v>
      </c>
    </row>
    <row r="11" spans="1:10" s="15" customFormat="1" ht="3" customHeight="1">
      <c r="A11" s="13"/>
      <c r="B11" s="14"/>
    </row>
    <row r="12" spans="1:10">
      <c r="A12" s="17" t="s">
        <v>11</v>
      </c>
      <c r="B12" s="16">
        <v>64424927263.059998</v>
      </c>
      <c r="C12" s="23"/>
      <c r="D12" s="23"/>
      <c r="E12" s="23"/>
      <c r="F12" s="23"/>
      <c r="G12" s="23"/>
      <c r="H12" s="23"/>
      <c r="I12" s="23"/>
      <c r="J12" s="23"/>
    </row>
    <row r="13" spans="1:10" ht="2.4500000000000002" customHeight="1">
      <c r="A13" s="2"/>
      <c r="B13" s="3"/>
    </row>
    <row r="14" spans="1:10">
      <c r="A14" s="10" t="s">
        <v>12</v>
      </c>
      <c r="B14" s="11">
        <v>4527720555.5500002</v>
      </c>
      <c r="C14" s="23"/>
      <c r="D14" s="23"/>
      <c r="E14" s="23"/>
      <c r="F14" s="23"/>
      <c r="G14" s="23"/>
      <c r="H14" s="23"/>
      <c r="I14" s="23"/>
      <c r="J14" s="23"/>
    </row>
    <row r="15" spans="1:10">
      <c r="A15" s="18" t="s">
        <v>0</v>
      </c>
      <c r="B15" s="19">
        <v>2547903674.9899998</v>
      </c>
      <c r="D15" s="23"/>
      <c r="E15" s="23"/>
      <c r="F15" s="23"/>
      <c r="G15" s="23"/>
      <c r="H15" s="23"/>
      <c r="I15" s="23"/>
      <c r="J15" s="23"/>
    </row>
    <row r="16" spans="1:10" s="8" customFormat="1">
      <c r="A16" s="6" t="s">
        <v>1</v>
      </c>
      <c r="B16" s="21">
        <v>66999777.490000002</v>
      </c>
    </row>
    <row r="17" spans="1:10" s="8" customFormat="1">
      <c r="A17" s="6" t="s">
        <v>31</v>
      </c>
      <c r="B17" s="21">
        <v>24621227.050000001</v>
      </c>
    </row>
    <row r="18" spans="1:10" s="8" customFormat="1">
      <c r="A18" s="6" t="s">
        <v>32</v>
      </c>
      <c r="B18" s="21">
        <v>88477341.420000002</v>
      </c>
    </row>
    <row r="19" spans="1:10" s="8" customFormat="1">
      <c r="A19" s="6" t="s">
        <v>33</v>
      </c>
      <c r="B19" s="21">
        <v>2340524314.4699998</v>
      </c>
    </row>
    <row r="20" spans="1:10" s="8" customFormat="1">
      <c r="A20" s="6" t="s">
        <v>24</v>
      </c>
      <c r="B20" s="21">
        <v>23395169.420000002</v>
      </c>
    </row>
    <row r="21" spans="1:10" s="8" customFormat="1" ht="24">
      <c r="A21" s="6" t="s">
        <v>25</v>
      </c>
      <c r="B21" s="21">
        <v>3885845.14</v>
      </c>
    </row>
    <row r="22" spans="1:10">
      <c r="A22" s="18" t="s">
        <v>3</v>
      </c>
      <c r="B22" s="20">
        <v>1008636812.83</v>
      </c>
      <c r="D22" s="23"/>
      <c r="E22" s="23"/>
      <c r="F22" s="23"/>
      <c r="G22" s="23"/>
      <c r="H22" s="23"/>
      <c r="I22" s="23"/>
      <c r="J22" s="23"/>
    </row>
    <row r="23" spans="1:10">
      <c r="A23" s="6" t="s">
        <v>29</v>
      </c>
      <c r="B23" s="21" t="s">
        <v>68</v>
      </c>
    </row>
    <row r="24" spans="1:10">
      <c r="A24" s="6" t="s">
        <v>30</v>
      </c>
      <c r="B24" s="21">
        <v>966333463.87</v>
      </c>
    </row>
    <row r="25" spans="1:10">
      <c r="A25" s="6" t="s">
        <v>26</v>
      </c>
      <c r="B25" s="21">
        <v>32353402.02</v>
      </c>
    </row>
    <row r="26" spans="1:10">
      <c r="A26" s="6" t="s">
        <v>27</v>
      </c>
      <c r="B26" s="21">
        <v>9949946.9399999995</v>
      </c>
    </row>
    <row r="27" spans="1:10" ht="24">
      <c r="A27" s="6" t="s">
        <v>28</v>
      </c>
      <c r="B27" s="21">
        <v>0</v>
      </c>
    </row>
    <row r="28" spans="1:10">
      <c r="A28" s="18" t="s">
        <v>4</v>
      </c>
      <c r="B28" s="20">
        <v>189613282.74000001</v>
      </c>
      <c r="D28" s="23"/>
      <c r="E28" s="23"/>
      <c r="F28" s="23"/>
      <c r="G28" s="23"/>
      <c r="H28" s="23"/>
      <c r="I28" s="23"/>
      <c r="J28" s="23"/>
    </row>
    <row r="29" spans="1:10">
      <c r="A29" s="6" t="s">
        <v>34</v>
      </c>
      <c r="B29" s="21">
        <v>0</v>
      </c>
    </row>
    <row r="30" spans="1:10">
      <c r="A30" s="6" t="s">
        <v>35</v>
      </c>
      <c r="B30" s="21" t="s">
        <v>68</v>
      </c>
    </row>
    <row r="31" spans="1:10">
      <c r="A31" s="6" t="s">
        <v>52</v>
      </c>
      <c r="B31" s="21">
        <v>189613282.74000001</v>
      </c>
    </row>
    <row r="32" spans="1:10">
      <c r="A32" s="6" t="s">
        <v>36</v>
      </c>
      <c r="B32" s="21" t="s">
        <v>68</v>
      </c>
    </row>
    <row r="33" spans="1:10" ht="24">
      <c r="A33" s="6" t="s">
        <v>37</v>
      </c>
      <c r="B33" s="21" t="s">
        <v>68</v>
      </c>
    </row>
    <row r="34" spans="1:10">
      <c r="A34" s="18" t="s">
        <v>5</v>
      </c>
      <c r="B34" s="19">
        <v>372159937.72000003</v>
      </c>
      <c r="D34" s="23"/>
      <c r="E34" s="23"/>
      <c r="F34" s="23"/>
      <c r="G34" s="23"/>
      <c r="H34" s="23"/>
      <c r="I34" s="23"/>
      <c r="J34" s="23"/>
    </row>
    <row r="35" spans="1:10">
      <c r="A35" s="6" t="s">
        <v>38</v>
      </c>
      <c r="B35" s="21">
        <v>372159937.72000003</v>
      </c>
      <c r="D35" s="23"/>
      <c r="E35" s="23"/>
      <c r="F35" s="23"/>
      <c r="G35" s="23"/>
      <c r="H35" s="23"/>
      <c r="I35" s="23"/>
      <c r="J35" s="23"/>
    </row>
    <row r="36" spans="1:10">
      <c r="A36" s="9" t="s">
        <v>65</v>
      </c>
      <c r="B36" s="21" t="s">
        <v>68</v>
      </c>
    </row>
    <row r="37" spans="1:10">
      <c r="A37" s="9" t="s">
        <v>2</v>
      </c>
      <c r="B37" s="21">
        <v>110651356.92</v>
      </c>
    </row>
    <row r="38" spans="1:10">
      <c r="A38" s="9" t="s">
        <v>6</v>
      </c>
      <c r="B38" s="21">
        <v>4698454.8</v>
      </c>
    </row>
    <row r="39" spans="1:10">
      <c r="A39" s="9" t="s">
        <v>7</v>
      </c>
      <c r="B39" s="21">
        <v>5867098.1200000001</v>
      </c>
    </row>
    <row r="40" spans="1:10">
      <c r="A40" s="9" t="s">
        <v>13</v>
      </c>
      <c r="B40" s="21" t="s">
        <v>68</v>
      </c>
    </row>
    <row r="41" spans="1:10">
      <c r="A41" s="9" t="s">
        <v>39</v>
      </c>
      <c r="B41" s="21">
        <v>6310858.8300000001</v>
      </c>
    </row>
    <row r="42" spans="1:10">
      <c r="A42" s="9" t="s">
        <v>14</v>
      </c>
      <c r="B42" s="21">
        <v>244632169.05000001</v>
      </c>
    </row>
    <row r="43" spans="1:10">
      <c r="A43" s="6" t="s">
        <v>63</v>
      </c>
      <c r="B43" s="21" t="s">
        <v>68</v>
      </c>
    </row>
    <row r="44" spans="1:10" ht="24">
      <c r="A44" s="6" t="s">
        <v>40</v>
      </c>
      <c r="B44" s="21" t="s">
        <v>68</v>
      </c>
    </row>
    <row r="45" spans="1:10">
      <c r="A45" s="18" t="s">
        <v>15</v>
      </c>
      <c r="B45" s="20">
        <v>409406847.26999998</v>
      </c>
    </row>
    <row r="46" spans="1:10" ht="13.9" customHeight="1">
      <c r="A46" s="18" t="s">
        <v>16</v>
      </c>
      <c r="B46" s="19">
        <v>0</v>
      </c>
    </row>
    <row r="47" spans="1:10">
      <c r="A47" s="6" t="s">
        <v>41</v>
      </c>
      <c r="B47" s="7">
        <v>0</v>
      </c>
    </row>
    <row r="48" spans="1:10">
      <c r="A48" s="9" t="s">
        <v>42</v>
      </c>
      <c r="B48" s="7">
        <v>0</v>
      </c>
    </row>
    <row r="49" spans="1:10">
      <c r="A49" s="1"/>
      <c r="B49" s="7"/>
    </row>
    <row r="50" spans="1:10">
      <c r="A50" s="10" t="s">
        <v>17</v>
      </c>
      <c r="B50" s="11">
        <v>56296529823.080002</v>
      </c>
      <c r="C50" s="23"/>
      <c r="D50" s="23"/>
      <c r="E50" s="23"/>
      <c r="F50" s="23"/>
      <c r="G50" s="23"/>
      <c r="H50" s="23"/>
      <c r="I50" s="23"/>
      <c r="J50" s="23"/>
    </row>
    <row r="51" spans="1:10">
      <c r="A51" s="18" t="s">
        <v>8</v>
      </c>
      <c r="B51" s="19">
        <v>27249289104</v>
      </c>
      <c r="D51" s="23"/>
      <c r="E51" s="23"/>
      <c r="F51" s="23"/>
      <c r="G51" s="23"/>
      <c r="H51" s="23"/>
      <c r="I51" s="23"/>
      <c r="J51" s="23"/>
    </row>
    <row r="52" spans="1:10">
      <c r="A52" s="6" t="s">
        <v>47</v>
      </c>
      <c r="B52" s="7">
        <f>SUM(B53:B59)</f>
        <v>27219378359</v>
      </c>
      <c r="D52" s="23"/>
      <c r="E52" s="23"/>
      <c r="F52" s="23"/>
      <c r="G52" s="23"/>
      <c r="H52" s="23"/>
      <c r="I52" s="23"/>
      <c r="J52" s="23"/>
    </row>
    <row r="53" spans="1:10">
      <c r="A53" s="9" t="s">
        <v>43</v>
      </c>
      <c r="B53" s="7">
        <v>20194298087</v>
      </c>
    </row>
    <row r="54" spans="1:10">
      <c r="A54" s="9" t="s">
        <v>44</v>
      </c>
      <c r="B54" s="7">
        <v>985665252</v>
      </c>
    </row>
    <row r="55" spans="1:10">
      <c r="A55" s="9" t="s">
        <v>53</v>
      </c>
      <c r="B55" s="7">
        <v>255048428</v>
      </c>
    </row>
    <row r="56" spans="1:10">
      <c r="A56" s="9" t="s">
        <v>54</v>
      </c>
      <c r="B56" s="7">
        <v>1935394068</v>
      </c>
    </row>
    <row r="57" spans="1:10">
      <c r="A57" s="9" t="s">
        <v>45</v>
      </c>
      <c r="B57" s="7">
        <v>947527253</v>
      </c>
    </row>
    <row r="58" spans="1:10">
      <c r="A58" s="9" t="s">
        <v>46</v>
      </c>
      <c r="B58" s="7">
        <v>0</v>
      </c>
    </row>
    <row r="59" spans="1:10">
      <c r="A59" s="9" t="s">
        <v>55</v>
      </c>
      <c r="B59" s="21">
        <v>2901445271</v>
      </c>
    </row>
    <row r="60" spans="1:10">
      <c r="A60" s="6" t="s">
        <v>48</v>
      </c>
      <c r="B60" s="7">
        <v>29910745</v>
      </c>
    </row>
    <row r="61" spans="1:10">
      <c r="A61" s="18" t="s">
        <v>9</v>
      </c>
      <c r="B61" s="19">
        <v>18639358130.779999</v>
      </c>
      <c r="D61" s="23"/>
      <c r="E61" s="23"/>
      <c r="F61" s="23"/>
      <c r="G61" s="23"/>
      <c r="H61" s="23"/>
      <c r="I61" s="23"/>
      <c r="J61" s="23"/>
    </row>
    <row r="62" spans="1:10">
      <c r="A62" s="6" t="s">
        <v>49</v>
      </c>
      <c r="B62" s="21">
        <f>SUM(B63:B71)</f>
        <v>18639358130.779999</v>
      </c>
      <c r="D62" s="23"/>
      <c r="E62" s="23"/>
      <c r="F62" s="23"/>
      <c r="G62" s="23"/>
      <c r="H62" s="23"/>
      <c r="I62" s="23"/>
      <c r="J62" s="23"/>
    </row>
    <row r="63" spans="1:10" ht="20.45" customHeight="1">
      <c r="A63" s="9" t="s">
        <v>56</v>
      </c>
      <c r="B63" s="21">
        <v>8934919305.4599991</v>
      </c>
    </row>
    <row r="64" spans="1:10" ht="20.45" customHeight="1">
      <c r="A64" s="9" t="s">
        <v>50</v>
      </c>
      <c r="B64" s="21">
        <v>0</v>
      </c>
    </row>
    <row r="65" spans="1:2" ht="20.45" customHeight="1">
      <c r="A65" s="9" t="s">
        <v>58</v>
      </c>
      <c r="B65" s="21">
        <v>3182551676.2800002</v>
      </c>
    </row>
    <row r="66" spans="1:2" ht="20.45" customHeight="1">
      <c r="A66" s="9" t="s">
        <v>57</v>
      </c>
      <c r="B66" s="21">
        <v>2307366768</v>
      </c>
    </row>
    <row r="67" spans="1:2" ht="20.45" customHeight="1">
      <c r="A67" s="9" t="s">
        <v>51</v>
      </c>
      <c r="B67" s="21">
        <v>1792374963</v>
      </c>
    </row>
    <row r="68" spans="1:2" ht="20.45" customHeight="1">
      <c r="A68" s="9" t="s">
        <v>59</v>
      </c>
      <c r="B68" s="21">
        <v>1074531608</v>
      </c>
    </row>
    <row r="69" spans="1:2" ht="20.45" customHeight="1">
      <c r="A69" s="9" t="s">
        <v>60</v>
      </c>
      <c r="B69" s="21">
        <v>227244458.03999999</v>
      </c>
    </row>
    <row r="70" spans="1:2" ht="20.45" customHeight="1">
      <c r="A70" s="9" t="s">
        <v>61</v>
      </c>
      <c r="B70" s="21">
        <v>226811573</v>
      </c>
    </row>
    <row r="71" spans="1:2" ht="20.45" customHeight="1">
      <c r="A71" s="9" t="s">
        <v>62</v>
      </c>
      <c r="B71" s="21">
        <v>893557779</v>
      </c>
    </row>
    <row r="72" spans="1:2">
      <c r="A72" s="6" t="s">
        <v>52</v>
      </c>
      <c r="B72" s="7">
        <v>0</v>
      </c>
    </row>
    <row r="73" spans="1:2">
      <c r="A73" s="18" t="s">
        <v>10</v>
      </c>
      <c r="B73" s="19">
        <v>7880374594.1099997</v>
      </c>
    </row>
    <row r="74" spans="1:2">
      <c r="A74" s="18" t="s">
        <v>64</v>
      </c>
      <c r="B74" s="19">
        <v>878995845.97000003</v>
      </c>
    </row>
    <row r="75" spans="1:2">
      <c r="A75" s="18" t="s">
        <v>67</v>
      </c>
      <c r="B75" s="19">
        <v>1634818840</v>
      </c>
    </row>
    <row r="76" spans="1:2" ht="24">
      <c r="A76" s="18" t="s">
        <v>18</v>
      </c>
      <c r="B76" s="19">
        <v>13693308.220000001</v>
      </c>
    </row>
    <row r="77" spans="1:2">
      <c r="A77" s="18" t="s">
        <v>66</v>
      </c>
      <c r="B77" s="22">
        <v>0</v>
      </c>
    </row>
    <row r="78" spans="1:2">
      <c r="A78" s="10" t="s">
        <v>19</v>
      </c>
      <c r="B78" s="11">
        <v>3600676884.4299998</v>
      </c>
    </row>
    <row r="81" spans="1:2" s="24" customFormat="1" ht="30" customHeight="1">
      <c r="A81" s="28" t="s">
        <v>69</v>
      </c>
    </row>
    <row r="82" spans="1:2" s="24" customFormat="1">
      <c r="A82" s="25"/>
      <c r="B82" s="25"/>
    </row>
    <row r="83" spans="1:2" s="24" customFormat="1">
      <c r="A83" s="28"/>
      <c r="B83" s="26"/>
    </row>
    <row r="84" spans="1:2" s="24" customFormat="1"/>
    <row r="85" spans="1:2" s="24" customFormat="1"/>
    <row r="86" spans="1:2" s="24" customFormat="1"/>
    <row r="87" spans="1:2">
      <c r="A87" s="24"/>
    </row>
    <row r="88" spans="1:2">
      <c r="A88" s="24"/>
    </row>
    <row r="89" spans="1:2" s="4" customFormat="1">
      <c r="A89" s="24"/>
    </row>
    <row r="90" spans="1:2" s="4" customFormat="1" ht="57.6" customHeight="1">
      <c r="A90" s="24"/>
    </row>
    <row r="91" spans="1:2">
      <c r="A91" s="24"/>
    </row>
    <row r="92" spans="1:2">
      <c r="A92" s="24"/>
    </row>
    <row r="93" spans="1:2">
      <c r="A93" s="24"/>
    </row>
    <row r="94" spans="1:2">
      <c r="A94" s="24"/>
    </row>
    <row r="95" spans="1:2">
      <c r="A95" s="24"/>
    </row>
    <row r="96" spans="1:2">
      <c r="A96" s="24"/>
    </row>
    <row r="97" spans="1:1">
      <c r="A97" s="24"/>
    </row>
  </sheetData>
  <mergeCells count="5">
    <mergeCell ref="A7:B7"/>
    <mergeCell ref="A8:B8"/>
    <mergeCell ref="A1:B2"/>
    <mergeCell ref="A3:B3"/>
    <mergeCell ref="A5:B6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detallados 2022</vt:lpstr>
      <vt:lpstr>'Ingresos detallados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2022-06-27T20:07:29Z</cp:lastPrinted>
  <dcterms:created xsi:type="dcterms:W3CDTF">2020-04-16T18:04:01Z</dcterms:created>
  <dcterms:modified xsi:type="dcterms:W3CDTF">2023-07-19T20:11:33Z</dcterms:modified>
</cp:coreProperties>
</file>