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D:\DATOS\ANUARIO\2023\CARPETAS INTEGRACIÓN 2023_Tomas\SEDENA\"/>
    </mc:Choice>
  </mc:AlternateContent>
  <xr:revisionPtr revIDLastSave="0" documentId="13_ncr:1_{63CAA1E3-EA62-46D4-A68A-98BA1A41146D}" xr6:coauthVersionLast="36" xr6:coauthVersionMax="36" xr10:uidLastSave="{00000000-0000-0000-0000-000000000000}"/>
  <bookViews>
    <workbookView xWindow="32760" yWindow="32760" windowWidth="10170" windowHeight="7515" tabRatio="828" xr2:uid="{00000000-000D-0000-FFFF-FFFF00000000}"/>
  </bookViews>
  <sheets>
    <sheet name="5.2" sheetId="56" r:id="rId1"/>
    <sheet name="5.3" sheetId="4" r:id="rId2"/>
    <sheet name="5.4" sheetId="5" r:id="rId3"/>
    <sheet name="5.6" sheetId="7" r:id="rId4"/>
    <sheet name="5.8" sheetId="9" r:id="rId5"/>
    <sheet name="5.9" sheetId="10" r:id="rId6"/>
    <sheet name="5.10" sheetId="11" r:id="rId7"/>
    <sheet name="5.11" sheetId="12" r:id="rId8"/>
    <sheet name="Tipo de diagnostico" sheetId="57" r:id="rId9"/>
    <sheet name="5.12" sheetId="13" r:id="rId10"/>
    <sheet name="Tipo de tratamiento" sheetId="58" r:id="rId11"/>
    <sheet name="5.13" sheetId="59" r:id="rId12"/>
    <sheet name="5.14" sheetId="15" r:id="rId13"/>
  </sheets>
  <externalReferences>
    <externalReference r:id="rId14"/>
  </externalReferences>
  <definedNames>
    <definedName name="_______pie2" localSheetId="11">#REF!</definedName>
    <definedName name="_______pie2" localSheetId="0">#REF!</definedName>
    <definedName name="_______pie2" localSheetId="8">#REF!</definedName>
    <definedName name="_______pie2" localSheetId="10">#REF!</definedName>
    <definedName name="_______pie2">#REF!</definedName>
    <definedName name="_______pie3" localSheetId="0">#REF!</definedName>
    <definedName name="_______pie3" localSheetId="8">#REF!</definedName>
    <definedName name="_______pie3" localSheetId="10">#REF!</definedName>
    <definedName name="_______pie3">#REF!</definedName>
    <definedName name="______EDO50" localSheetId="8">#REF!</definedName>
    <definedName name="______EDO50" localSheetId="10">#REF!</definedName>
    <definedName name="______EDO50">#N/A</definedName>
    <definedName name="______EDO60" localSheetId="0">'[1]C2.2.18'!#REF!</definedName>
    <definedName name="______EDO60" localSheetId="8">'[1]C2.2.18'!#REF!</definedName>
    <definedName name="______EDO60" localSheetId="10">'[1]C2.2.18'!#REF!</definedName>
    <definedName name="______EDO60">'[1]C2.2.18'!#REF!</definedName>
    <definedName name="______EDO70" localSheetId="0">'[1]C2.2.18'!#REF!</definedName>
    <definedName name="______EDO70" localSheetId="8">'[1]C2.2.18'!#REF!</definedName>
    <definedName name="______EDO70" localSheetId="10">'[1]C2.2.18'!#REF!</definedName>
    <definedName name="______EDO70">'[1]C2.2.18'!#REF!</definedName>
    <definedName name="______EDO80" localSheetId="0">'[1]C2.2.18'!#REF!</definedName>
    <definedName name="______EDO80" localSheetId="8">'[1]C2.2.18'!#REF!</definedName>
    <definedName name="______EDO80" localSheetId="10">'[1]C2.2.18'!#REF!</definedName>
    <definedName name="______EDO80">'[1]C2.2.18'!#REF!</definedName>
    <definedName name="______EDO90" localSheetId="0">'[1]C2.2.18'!#REF!</definedName>
    <definedName name="______EDO90" localSheetId="8">'[1]C2.2.18'!#REF!</definedName>
    <definedName name="______EDO90" localSheetId="10">'[1]C2.2.18'!#REF!</definedName>
    <definedName name="______EDO90">'[1]C2.2.18'!#REF!</definedName>
    <definedName name="______MUN50" localSheetId="8">#REF!</definedName>
    <definedName name="______MUN50" localSheetId="10">#REF!</definedName>
    <definedName name="______MUN50">#N/A</definedName>
    <definedName name="______MUN60" localSheetId="0">'[1]C2.2.18'!#REF!</definedName>
    <definedName name="______MUN60" localSheetId="8">'[1]C2.2.18'!#REF!</definedName>
    <definedName name="______MUN60" localSheetId="10">'[1]C2.2.18'!#REF!</definedName>
    <definedName name="______MUN60">'[1]C2.2.18'!#REF!</definedName>
    <definedName name="______MUN70" localSheetId="0">'[1]C2.2.18'!#REF!</definedName>
    <definedName name="______MUN70" localSheetId="8">'[1]C2.2.18'!#REF!</definedName>
    <definedName name="______MUN70" localSheetId="10">'[1]C2.2.18'!#REF!</definedName>
    <definedName name="______MUN70">'[1]C2.2.18'!#REF!</definedName>
    <definedName name="______MUN80" localSheetId="0">'[1]C2.2.18'!#REF!</definedName>
    <definedName name="______MUN80">'[1]C2.2.18'!#REF!</definedName>
    <definedName name="______MUN90" localSheetId="0">'[1]C2.2.18'!#REF!</definedName>
    <definedName name="______MUN90">'[1]C2.2.18'!#REF!</definedName>
    <definedName name="______pie1" localSheetId="11">#REF!</definedName>
    <definedName name="______pie1" localSheetId="0">#REF!</definedName>
    <definedName name="______pie1" localSheetId="8">#REF!</definedName>
    <definedName name="______pie1" localSheetId="10">#REF!</definedName>
    <definedName name="______pie1">#REF!</definedName>
    <definedName name="______pie2" localSheetId="0">#REF!</definedName>
    <definedName name="______pie2" localSheetId="8">#REF!</definedName>
    <definedName name="______pie2" localSheetId="10">#REF!</definedName>
    <definedName name="______pie2">#REF!</definedName>
    <definedName name="______pie3" localSheetId="0">#REF!</definedName>
    <definedName name="______pie3" localSheetId="8">#REF!</definedName>
    <definedName name="______pie3" localSheetId="10">#REF!</definedName>
    <definedName name="______pie3">#REF!</definedName>
    <definedName name="_____EDO50" localSheetId="8">#REF!</definedName>
    <definedName name="_____EDO50" localSheetId="10">#REF!</definedName>
    <definedName name="_____EDO50">#REF!</definedName>
    <definedName name="_____EDO60" localSheetId="0">'[1]C2.2.18'!#REF!</definedName>
    <definedName name="_____EDO60" localSheetId="8">'[1]C2.2.18'!#REF!</definedName>
    <definedName name="_____EDO60" localSheetId="10">'[1]C2.2.18'!#REF!</definedName>
    <definedName name="_____EDO60">'[1]C2.2.18'!#REF!</definedName>
    <definedName name="_____EDO70" localSheetId="0">'[1]C2.2.18'!#REF!</definedName>
    <definedName name="_____EDO70" localSheetId="8">'[1]C2.2.18'!#REF!</definedName>
    <definedName name="_____EDO70" localSheetId="10">'[1]C2.2.18'!#REF!</definedName>
    <definedName name="_____EDO70">'[1]C2.2.18'!#REF!</definedName>
    <definedName name="_____EDO80" localSheetId="0">'[1]C2.2.18'!#REF!</definedName>
    <definedName name="_____EDO80" localSheetId="8">'[1]C2.2.18'!#REF!</definedName>
    <definedName name="_____EDO80" localSheetId="10">'[1]C2.2.18'!#REF!</definedName>
    <definedName name="_____EDO80">'[1]C2.2.18'!#REF!</definedName>
    <definedName name="_____EDO90" localSheetId="0">'[1]C2.2.18'!#REF!</definedName>
    <definedName name="_____EDO90" localSheetId="8">'[1]C2.2.18'!#REF!</definedName>
    <definedName name="_____EDO90" localSheetId="10">'[1]C2.2.18'!#REF!</definedName>
    <definedName name="_____EDO90">'[1]C2.2.18'!#REF!</definedName>
    <definedName name="_____MUN50" localSheetId="11">#REF!</definedName>
    <definedName name="_____MUN50" localSheetId="0">#REF!</definedName>
    <definedName name="_____MUN50" localSheetId="8">#REF!</definedName>
    <definedName name="_____MUN50" localSheetId="10">#REF!</definedName>
    <definedName name="_____MUN50">#REF!</definedName>
    <definedName name="_____MUN60" localSheetId="11">'[1]C2.2.18'!#REF!</definedName>
    <definedName name="_____MUN60" localSheetId="0">'[1]C2.2.18'!#REF!</definedName>
    <definedName name="_____MUN60" localSheetId="8">'[1]C2.2.18'!#REF!</definedName>
    <definedName name="_____MUN60" localSheetId="10">'[1]C2.2.18'!#REF!</definedName>
    <definedName name="_____MUN60">'[1]C2.2.18'!#REF!</definedName>
    <definedName name="_____MUN70" localSheetId="0">'[1]C2.2.18'!#REF!</definedName>
    <definedName name="_____MUN70" localSheetId="8">'[1]C2.2.18'!#REF!</definedName>
    <definedName name="_____MUN70" localSheetId="10">'[1]C2.2.18'!#REF!</definedName>
    <definedName name="_____MUN70">'[1]C2.2.18'!#REF!</definedName>
    <definedName name="_____MUN80" localSheetId="0">'[1]C2.2.18'!#REF!</definedName>
    <definedName name="_____MUN80">'[1]C2.2.18'!#REF!</definedName>
    <definedName name="_____MUN90" localSheetId="0">'[1]C2.2.18'!#REF!</definedName>
    <definedName name="_____MUN90">'[1]C2.2.18'!#REF!</definedName>
    <definedName name="_____pie1" localSheetId="11">#REF!</definedName>
    <definedName name="_____pie1" localSheetId="0">#REF!</definedName>
    <definedName name="_____pie1" localSheetId="8">#REF!</definedName>
    <definedName name="_____pie1" localSheetId="10">#REF!</definedName>
    <definedName name="_____pie1">#REF!</definedName>
    <definedName name="_____pie2" localSheetId="0">#REF!</definedName>
    <definedName name="_____pie2" localSheetId="8">#REF!</definedName>
    <definedName name="_____pie2" localSheetId="10">#REF!</definedName>
    <definedName name="_____pie2">#REF!</definedName>
    <definedName name="_____pie3" localSheetId="8">#REF!</definedName>
    <definedName name="_____pie3" localSheetId="10">#REF!</definedName>
    <definedName name="_____pie3">#REF!</definedName>
    <definedName name="____EDO50" localSheetId="8">#REF!</definedName>
    <definedName name="____EDO50" localSheetId="10">#REF!</definedName>
    <definedName name="____EDO50">#REF!</definedName>
    <definedName name="____EDO60" localSheetId="0">'[1]C2.2.18'!#REF!</definedName>
    <definedName name="____EDO60" localSheetId="8">'[1]C2.2.18'!#REF!</definedName>
    <definedName name="____EDO60" localSheetId="10">'[1]C2.2.18'!#REF!</definedName>
    <definedName name="____EDO60">'[1]C2.2.18'!#REF!</definedName>
    <definedName name="____EDO70" localSheetId="0">'[1]C2.2.18'!#REF!</definedName>
    <definedName name="____EDO70" localSheetId="8">'[1]C2.2.18'!#REF!</definedName>
    <definedName name="____EDO70" localSheetId="10">'[1]C2.2.18'!#REF!</definedName>
    <definedName name="____EDO70">'[1]C2.2.18'!#REF!</definedName>
    <definedName name="____EDO80" localSheetId="0">'[1]C2.2.18'!#REF!</definedName>
    <definedName name="____EDO80" localSheetId="8">'[1]C2.2.18'!#REF!</definedName>
    <definedName name="____EDO80" localSheetId="10">'[1]C2.2.18'!#REF!</definedName>
    <definedName name="____EDO80">'[1]C2.2.18'!#REF!</definedName>
    <definedName name="____EDO90" localSheetId="0">'[1]C2.2.18'!#REF!</definedName>
    <definedName name="____EDO90" localSheetId="8">'[1]C2.2.18'!#REF!</definedName>
    <definedName name="____EDO90" localSheetId="10">'[1]C2.2.18'!#REF!</definedName>
    <definedName name="____EDO90">'[1]C2.2.18'!#REF!</definedName>
    <definedName name="____MUN50" localSheetId="11">#REF!</definedName>
    <definedName name="____MUN50" localSheetId="0">#REF!</definedName>
    <definedName name="____MUN50" localSheetId="8">#REF!</definedName>
    <definedName name="____MUN50" localSheetId="10">#REF!</definedName>
    <definedName name="____MUN50">#REF!</definedName>
    <definedName name="____MUN60" localSheetId="11">'[1]C2.2.18'!#REF!</definedName>
    <definedName name="____MUN60" localSheetId="0">'[1]C2.2.18'!#REF!</definedName>
    <definedName name="____MUN60" localSheetId="8">'[1]C2.2.18'!#REF!</definedName>
    <definedName name="____MUN60" localSheetId="10">'[1]C2.2.18'!#REF!</definedName>
    <definedName name="____MUN60">'[1]C2.2.18'!#REF!</definedName>
    <definedName name="____MUN70" localSheetId="0">'[1]C2.2.18'!#REF!</definedName>
    <definedName name="____MUN70" localSheetId="8">'[1]C2.2.18'!#REF!</definedName>
    <definedName name="____MUN70" localSheetId="10">'[1]C2.2.18'!#REF!</definedName>
    <definedName name="____MUN70">'[1]C2.2.18'!#REF!</definedName>
    <definedName name="____MUN80" localSheetId="0">'[1]C2.2.18'!#REF!</definedName>
    <definedName name="____MUN80">'[1]C2.2.18'!#REF!</definedName>
    <definedName name="____MUN90" localSheetId="0">'[1]C2.2.18'!#REF!</definedName>
    <definedName name="____MUN90">'[1]C2.2.18'!#REF!</definedName>
    <definedName name="____pie1" localSheetId="11">#REF!</definedName>
    <definedName name="____pie1" localSheetId="0">#REF!</definedName>
    <definedName name="____pie1" localSheetId="8">#REF!</definedName>
    <definedName name="____pie1" localSheetId="10">#REF!</definedName>
    <definedName name="____pie1">#REF!</definedName>
    <definedName name="____pie2" localSheetId="0">#REF!</definedName>
    <definedName name="____pie2" localSheetId="8">#REF!</definedName>
    <definedName name="____pie2" localSheetId="10">#REF!</definedName>
    <definedName name="____pie2">#REF!</definedName>
    <definedName name="____pie3" localSheetId="8">#REF!</definedName>
    <definedName name="____pie3" localSheetId="10">#REF!</definedName>
    <definedName name="____pie3">#REF!</definedName>
    <definedName name="___EDO50" localSheetId="8">#REF!</definedName>
    <definedName name="___EDO50" localSheetId="10">#REF!</definedName>
    <definedName name="___EDO50">#REF!</definedName>
    <definedName name="___EDO60" localSheetId="0">'[1]C2.2.18'!#REF!</definedName>
    <definedName name="___EDO60" localSheetId="8">'[1]C2.2.18'!#REF!</definedName>
    <definedName name="___EDO60" localSheetId="10">'[1]C2.2.18'!#REF!</definedName>
    <definedName name="___EDO60">'[1]C2.2.18'!#REF!</definedName>
    <definedName name="___EDO70" localSheetId="0">'[1]C2.2.18'!#REF!</definedName>
    <definedName name="___EDO70" localSheetId="8">'[1]C2.2.18'!#REF!</definedName>
    <definedName name="___EDO70" localSheetId="10">'[1]C2.2.18'!#REF!</definedName>
    <definedName name="___EDO70">'[1]C2.2.18'!#REF!</definedName>
    <definedName name="___EDO80" localSheetId="0">'[1]C2.2.18'!#REF!</definedName>
    <definedName name="___EDO80" localSheetId="8">'[1]C2.2.18'!#REF!</definedName>
    <definedName name="___EDO80" localSheetId="10">'[1]C2.2.18'!#REF!</definedName>
    <definedName name="___EDO80">'[1]C2.2.18'!#REF!</definedName>
    <definedName name="___EDO90" localSheetId="0">'[1]C2.2.18'!#REF!</definedName>
    <definedName name="___EDO90" localSheetId="8">'[1]C2.2.18'!#REF!</definedName>
    <definedName name="___EDO90" localSheetId="10">'[1]C2.2.18'!#REF!</definedName>
    <definedName name="___EDO90">'[1]C2.2.18'!#REF!</definedName>
    <definedName name="___MUN50" localSheetId="11">#REF!</definedName>
    <definedName name="___MUN50" localSheetId="0">#REF!</definedName>
    <definedName name="___MUN50" localSheetId="8">#REF!</definedName>
    <definedName name="___MUN50" localSheetId="10">#REF!</definedName>
    <definedName name="___MUN50">#REF!</definedName>
    <definedName name="___MUN60" localSheetId="11">'[1]C2.2.18'!#REF!</definedName>
    <definedName name="___MUN60" localSheetId="0">'[1]C2.2.18'!#REF!</definedName>
    <definedName name="___MUN60" localSheetId="8">'[1]C2.2.18'!#REF!</definedName>
    <definedName name="___MUN60" localSheetId="10">'[1]C2.2.18'!#REF!</definedName>
    <definedName name="___MUN60">'[1]C2.2.18'!#REF!</definedName>
    <definedName name="___MUN70" localSheetId="0">'[1]C2.2.18'!#REF!</definedName>
    <definedName name="___MUN70" localSheetId="8">'[1]C2.2.18'!#REF!</definedName>
    <definedName name="___MUN70" localSheetId="10">'[1]C2.2.18'!#REF!</definedName>
    <definedName name="___MUN70">'[1]C2.2.18'!#REF!</definedName>
    <definedName name="___MUN80" localSheetId="0">'[1]C2.2.18'!#REF!</definedName>
    <definedName name="___MUN80">'[1]C2.2.18'!#REF!</definedName>
    <definedName name="___MUN90" localSheetId="0">'[1]C2.2.18'!#REF!</definedName>
    <definedName name="___MUN90">'[1]C2.2.18'!#REF!</definedName>
    <definedName name="___pie1" localSheetId="11">#REF!</definedName>
    <definedName name="___pie1" localSheetId="0">#REF!</definedName>
    <definedName name="___pie1" localSheetId="8">#REF!</definedName>
    <definedName name="___pie1" localSheetId="10">#REF!</definedName>
    <definedName name="___pie1">#REF!</definedName>
    <definedName name="___pie2" localSheetId="0">#REF!</definedName>
    <definedName name="___pie2" localSheetId="8">#REF!</definedName>
    <definedName name="___pie2" localSheetId="10">#REF!</definedName>
    <definedName name="___pie2">#REF!</definedName>
    <definedName name="___pie3" localSheetId="8">#REF!</definedName>
    <definedName name="___pie3" localSheetId="10">#REF!</definedName>
    <definedName name="___pie3">#REF!</definedName>
    <definedName name="__EDO50" localSheetId="8">#REF!</definedName>
    <definedName name="__EDO50" localSheetId="10">#REF!</definedName>
    <definedName name="__EDO50">#REF!</definedName>
    <definedName name="__EDO60" localSheetId="0">'[1]C2.2.18'!#REF!</definedName>
    <definedName name="__EDO60" localSheetId="8">'[1]C2.2.18'!#REF!</definedName>
    <definedName name="__EDO60" localSheetId="10">'[1]C2.2.18'!#REF!</definedName>
    <definedName name="__EDO60">'[1]C2.2.18'!#REF!</definedName>
    <definedName name="__EDO70" localSheetId="0">'[1]C2.2.18'!#REF!</definedName>
    <definedName name="__EDO70" localSheetId="8">'[1]C2.2.18'!#REF!</definedName>
    <definedName name="__EDO70" localSheetId="10">'[1]C2.2.18'!#REF!</definedName>
    <definedName name="__EDO70">'[1]C2.2.18'!#REF!</definedName>
    <definedName name="__EDO80" localSheetId="0">'[1]C2.2.18'!#REF!</definedName>
    <definedName name="__EDO80" localSheetId="8">'[1]C2.2.18'!#REF!</definedName>
    <definedName name="__EDO80" localSheetId="10">'[1]C2.2.18'!#REF!</definedName>
    <definedName name="__EDO80">'[1]C2.2.18'!#REF!</definedName>
    <definedName name="__EDO90" localSheetId="0">'[1]C2.2.18'!#REF!</definedName>
    <definedName name="__EDO90" localSheetId="8">'[1]C2.2.18'!#REF!</definedName>
    <definedName name="__EDO90" localSheetId="10">'[1]C2.2.18'!#REF!</definedName>
    <definedName name="__EDO90">'[1]C2.2.18'!#REF!</definedName>
    <definedName name="__MUN50" localSheetId="11">#REF!</definedName>
    <definedName name="__MUN50" localSheetId="0">#REF!</definedName>
    <definedName name="__MUN50" localSheetId="8">#REF!</definedName>
    <definedName name="__MUN50" localSheetId="10">#REF!</definedName>
    <definedName name="__MUN50">#REF!</definedName>
    <definedName name="__MUN60" localSheetId="11">'[1]C2.2.18'!#REF!</definedName>
    <definedName name="__MUN60" localSheetId="0">'[1]C2.2.18'!#REF!</definedName>
    <definedName name="__MUN60" localSheetId="8">'[1]C2.2.18'!#REF!</definedName>
    <definedName name="__MUN60" localSheetId="10">'[1]C2.2.18'!#REF!</definedName>
    <definedName name="__MUN60">'[1]C2.2.18'!#REF!</definedName>
    <definedName name="__MUN70" localSheetId="0">'[1]C2.2.18'!#REF!</definedName>
    <definedName name="__MUN70" localSheetId="8">'[1]C2.2.18'!#REF!</definedName>
    <definedName name="__MUN70" localSheetId="10">'[1]C2.2.18'!#REF!</definedName>
    <definedName name="__MUN70">'[1]C2.2.18'!#REF!</definedName>
    <definedName name="__MUN80" localSheetId="0">'[1]C2.2.18'!#REF!</definedName>
    <definedName name="__MUN80">'[1]C2.2.18'!#REF!</definedName>
    <definedName name="__MUN90" localSheetId="0">'[1]C2.2.18'!#REF!</definedName>
    <definedName name="__MUN90">'[1]C2.2.18'!#REF!</definedName>
    <definedName name="__pie1" localSheetId="11">#REF!</definedName>
    <definedName name="__pie1" localSheetId="0">#REF!</definedName>
    <definedName name="__pie1" localSheetId="8">#REF!</definedName>
    <definedName name="__pie1" localSheetId="10">#REF!</definedName>
    <definedName name="__pie1">#REF!</definedName>
    <definedName name="__pie2" localSheetId="0">#REF!</definedName>
    <definedName name="__pie2" localSheetId="8">#REF!</definedName>
    <definedName name="__pie2" localSheetId="10">#REF!</definedName>
    <definedName name="__pie2">#REF!</definedName>
    <definedName name="__pie3" localSheetId="8">#REF!</definedName>
    <definedName name="__pie3" localSheetId="10">#REF!</definedName>
    <definedName name="__pie3">#REF!</definedName>
    <definedName name="_EDO50" localSheetId="8">#REF!</definedName>
    <definedName name="_EDO50" localSheetId="10">#REF!</definedName>
    <definedName name="_EDO50">#REF!</definedName>
    <definedName name="_EDO60" localSheetId="0">'[1]C2.2.18'!#REF!</definedName>
    <definedName name="_EDO60" localSheetId="8">'[1]C2.2.18'!#REF!</definedName>
    <definedName name="_EDO60" localSheetId="10">'[1]C2.2.18'!#REF!</definedName>
    <definedName name="_EDO60">'[1]C2.2.18'!#REF!</definedName>
    <definedName name="_EDO70" localSheetId="0">'[1]C2.2.18'!#REF!</definedName>
    <definedName name="_EDO70" localSheetId="8">'[1]C2.2.18'!#REF!</definedName>
    <definedName name="_EDO70" localSheetId="10">'[1]C2.2.18'!#REF!</definedName>
    <definedName name="_EDO70">'[1]C2.2.18'!#REF!</definedName>
    <definedName name="_EDO80" localSheetId="0">'[1]C2.2.18'!#REF!</definedName>
    <definedName name="_EDO80" localSheetId="8">'[1]C2.2.18'!#REF!</definedName>
    <definedName name="_EDO80" localSheetId="10">'[1]C2.2.18'!#REF!</definedName>
    <definedName name="_EDO80">'[1]C2.2.18'!#REF!</definedName>
    <definedName name="_EDO90" localSheetId="0">'[1]C2.2.18'!#REF!</definedName>
    <definedName name="_EDO90" localSheetId="8">'[1]C2.2.18'!#REF!</definedName>
    <definedName name="_EDO90" localSheetId="10">'[1]C2.2.18'!#REF!</definedName>
    <definedName name="_EDO90">'[1]C2.2.18'!#REF!</definedName>
    <definedName name="_MUN50" localSheetId="11">#REF!</definedName>
    <definedName name="_MUN50" localSheetId="8">#REF!</definedName>
    <definedName name="_MUN50" localSheetId="10">#REF!</definedName>
    <definedName name="_MUN50">#REF!</definedName>
    <definedName name="_MUN60" localSheetId="11">'[1]C2.2.18'!#REF!</definedName>
    <definedName name="_MUN60" localSheetId="0">'[1]C2.2.18'!#REF!</definedName>
    <definedName name="_MUN60" localSheetId="8">'[1]C2.2.18'!#REF!</definedName>
    <definedName name="_MUN60" localSheetId="10">'[1]C2.2.18'!#REF!</definedName>
    <definedName name="_MUN60">'[1]C2.2.18'!#REF!</definedName>
    <definedName name="_MUN70" localSheetId="0">'[1]C2.2.18'!#REF!</definedName>
    <definedName name="_MUN70" localSheetId="8">'[1]C2.2.18'!#REF!</definedName>
    <definedName name="_MUN70" localSheetId="10">'[1]C2.2.18'!#REF!</definedName>
    <definedName name="_MUN70">'[1]C2.2.18'!#REF!</definedName>
    <definedName name="_MUN80" localSheetId="0">'[1]C2.2.18'!#REF!</definedName>
    <definedName name="_MUN80">'[1]C2.2.18'!#REF!</definedName>
    <definedName name="_MUN90" localSheetId="0">'[1]C2.2.18'!#REF!</definedName>
    <definedName name="_MUN90">'[1]C2.2.18'!#REF!</definedName>
    <definedName name="_pie1" localSheetId="11">#REF!</definedName>
    <definedName name="_pie1" localSheetId="0">#REF!</definedName>
    <definedName name="_pie1" localSheetId="8">#REF!</definedName>
    <definedName name="_pie1" localSheetId="10">#REF!</definedName>
    <definedName name="_pie1">#REF!</definedName>
    <definedName name="_pie2" localSheetId="0">#REF!</definedName>
    <definedName name="_pie2" localSheetId="8">#REF!</definedName>
    <definedName name="_pie2" localSheetId="10">#REF!</definedName>
    <definedName name="_pie2">#REF!</definedName>
    <definedName name="_pie3" localSheetId="0">#REF!</definedName>
    <definedName name="_pie3" localSheetId="8">#REF!</definedName>
    <definedName name="_pie3" localSheetId="10">#REF!</definedName>
    <definedName name="_pie3">#REF!</definedName>
    <definedName name="A_impresión_IM" localSheetId="8">#REF!</definedName>
    <definedName name="A_impresión_IM" localSheetId="10">#REF!</definedName>
    <definedName name="A_impresión_IM">#REF!</definedName>
    <definedName name="AGRDOS" localSheetId="8">#REF!</definedName>
    <definedName name="AGRDOS" localSheetId="10">#REF!</definedName>
    <definedName name="AGRDOS">#REF!</definedName>
    <definedName name="AGRUNO" localSheetId="8">#REF!</definedName>
    <definedName name="AGRUNO" localSheetId="10">#REF!</definedName>
    <definedName name="AGRUNO">#REF!</definedName>
    <definedName name="_xlnm.Print_Area" localSheetId="6">'5.10'!$A$1:$M$19</definedName>
    <definedName name="_xlnm.Print_Area" localSheetId="7">'5.11'!$A$1:$M$26</definedName>
    <definedName name="_xlnm.Print_Area" localSheetId="9">'5.12'!$A$1:$M$30</definedName>
    <definedName name="_xlnm.Print_Area" localSheetId="11">'5.13'!$A$1:$L$39</definedName>
    <definedName name="_xlnm.Print_Area" localSheetId="12">'5.14'!$A$1:$L$52</definedName>
    <definedName name="_xlnm.Print_Area" localSheetId="0">'5.2'!$A$3:$K$16</definedName>
    <definedName name="_xlnm.Print_Area" localSheetId="1">'5.3'!$A$1:$O$13</definedName>
    <definedName name="_xlnm.Print_Area" localSheetId="2">'5.4'!$A$1:$M$36</definedName>
    <definedName name="_xlnm.Print_Area" localSheetId="3">'5.6'!$A$1:$M$13</definedName>
    <definedName name="_xlnm.Print_Area" localSheetId="4">'5.8'!$A$1:$M$24</definedName>
    <definedName name="_xlnm.Print_Area" localSheetId="5">'5.9'!$A$1:$M$16</definedName>
    <definedName name="_xlnm.Print_Area" localSheetId="8">'Tipo de diagnostico'!$A$1:$D$72</definedName>
    <definedName name="_xlnm.Print_Area" localSheetId="10">#REF!</definedName>
    <definedName name="_xlnm.Print_Area">#REF!</definedName>
    <definedName name="bo_anio" localSheetId="8">#REF!</definedName>
    <definedName name="bo_anio" localSheetId="10">#REF!</definedName>
    <definedName name="bo_anio">#REF!</definedName>
    <definedName name="bo_des" localSheetId="8">#REF!</definedName>
    <definedName name="bo_des" localSheetId="10">#REF!</definedName>
    <definedName name="bo_des">#REF!</definedName>
    <definedName name="bo_ref_anio" localSheetId="8">#REF!</definedName>
    <definedName name="bo_ref_anio" localSheetId="10">#REF!</definedName>
    <definedName name="bo_ref_anio">#REF!</definedName>
    <definedName name="bo_ref_ind" localSheetId="8">#REF!</definedName>
    <definedName name="bo_ref_ind" localSheetId="10">#REF!</definedName>
    <definedName name="bo_ref_ind">#REF!</definedName>
    <definedName name="bo_ref_nal" localSheetId="8">#REF!</definedName>
    <definedName name="bo_ref_nal" localSheetId="10">#REF!</definedName>
    <definedName name="bo_ref_nal">#REF!</definedName>
    <definedName name="br_anio" localSheetId="8">#REF!</definedName>
    <definedName name="br_anio" localSheetId="10">#REF!</definedName>
    <definedName name="br_anio">#REF!</definedName>
    <definedName name="br_des" localSheetId="8">#REF!</definedName>
    <definedName name="br_des" localSheetId="10">#REF!</definedName>
    <definedName name="br_des">#REF!</definedName>
    <definedName name="br_ref_anio" localSheetId="8">#REF!</definedName>
    <definedName name="br_ref_anio" localSheetId="10">#REF!</definedName>
    <definedName name="br_ref_anio">#REF!</definedName>
    <definedName name="br_ref_ind" localSheetId="8">#REF!</definedName>
    <definedName name="br_ref_ind" localSheetId="10">#REF!</definedName>
    <definedName name="br_ref_ind">#REF!</definedName>
    <definedName name="br_ref_nal" localSheetId="8">#REF!</definedName>
    <definedName name="br_ref_nal" localSheetId="10">#REF!</definedName>
    <definedName name="br_ref_nal">#REF!</definedName>
    <definedName name="central">"Imagen 14"</definedName>
    <definedName name="Consulta17">#REF!</definedName>
    <definedName name="Consulta9" localSheetId="8">#REF!</definedName>
    <definedName name="Consulta9" localSheetId="10">#REF!</definedName>
    <definedName name="Consulta9">#REF!</definedName>
    <definedName name="encabezado" localSheetId="0">#REF!</definedName>
    <definedName name="encabezado" localSheetId="8">#REF!</definedName>
    <definedName name="encabezado" localSheetId="10">#REF!</definedName>
    <definedName name="encabezado">#REF!</definedName>
    <definedName name="encabezado1" localSheetId="8">#REF!</definedName>
    <definedName name="encabezado1" localSheetId="10">#REF!</definedName>
    <definedName name="encabezado1">#REF!</definedName>
    <definedName name="encabezado2" localSheetId="8">#REF!</definedName>
    <definedName name="encabezado2" localSheetId="10">#REF!</definedName>
    <definedName name="encabezado2">#REF!</definedName>
    <definedName name="encabezado3" localSheetId="8">#REF!</definedName>
    <definedName name="encabezado3" localSheetId="10">#REF!</definedName>
    <definedName name="encabezado3">#REF!</definedName>
    <definedName name="ent_sig" localSheetId="8">#REF!</definedName>
    <definedName name="ent_sig" localSheetId="10">#REF!</definedName>
    <definedName name="ent_sig">#REF!</definedName>
    <definedName name="ent_sigla" localSheetId="8">#REF!</definedName>
    <definedName name="ent_sigla" localSheetId="10">#REF!</definedName>
    <definedName name="ent_sigla">#REF!</definedName>
    <definedName name="est_elim" localSheetId="8">#REF!</definedName>
    <definedName name="est_elim" localSheetId="10">#REF!</definedName>
    <definedName name="est_elim">#REF!</definedName>
    <definedName name="est_real" localSheetId="8">#REF!</definedName>
    <definedName name="est_real" localSheetId="10">#REF!</definedName>
    <definedName name="est_real">#REF!</definedName>
    <definedName name="fffff" localSheetId="8">'[1]C2.2.18'!#REF!</definedName>
    <definedName name="fffff" localSheetId="10">'[1]C2.2.18'!#REF!</definedName>
    <definedName name="fffff">'[1]C2.2.18'!#REF!</definedName>
    <definedName name="ind" localSheetId="8">#REF!</definedName>
    <definedName name="ind" localSheetId="10">#REF!</definedName>
    <definedName name="ind">#REF!</definedName>
    <definedName name="ind_cve" localSheetId="8">#REF!</definedName>
    <definedName name="ind_cve" localSheetId="10">#REF!</definedName>
    <definedName name="ind_cve">#REF!</definedName>
    <definedName name="ini_gra" localSheetId="8">#REF!</definedName>
    <definedName name="ini_gra" localSheetId="10">#REF!</definedName>
    <definedName name="ini_gra">#REF!</definedName>
    <definedName name="inicio" localSheetId="8">#REF!</definedName>
    <definedName name="inicio" localSheetId="10">#REF!</definedName>
    <definedName name="inicio">#REF!</definedName>
    <definedName name="inicio1" localSheetId="8">#REF!</definedName>
    <definedName name="inicio1" localSheetId="10">#REF!</definedName>
    <definedName name="inicio1">#REF!</definedName>
    <definedName name="inicio2" localSheetId="8">#REF!</definedName>
    <definedName name="inicio2" localSheetId="10">#REF!</definedName>
    <definedName name="inicio2">#REF!</definedName>
    <definedName name="inicio3" localSheetId="8">#REF!</definedName>
    <definedName name="inicio3" localSheetId="10">#REF!</definedName>
    <definedName name="inicio3">#REF!</definedName>
    <definedName name="l" localSheetId="8">'[1]C2.2.18'!#REF!</definedName>
    <definedName name="l" localSheetId="10">'[1]C2.2.18'!#REF!</definedName>
    <definedName name="l">'[1]C2.2.18'!#REF!</definedName>
    <definedName name="lo_anio" localSheetId="8">#REF!</definedName>
    <definedName name="lo_anio" localSheetId="10">#REF!</definedName>
    <definedName name="lo_anio">#REF!</definedName>
    <definedName name="lo_des" localSheetId="8">#REF!</definedName>
    <definedName name="lo_des" localSheetId="10">#REF!</definedName>
    <definedName name="lo_des">#REF!</definedName>
    <definedName name="lo_ref_anio" localSheetId="8">#REF!</definedName>
    <definedName name="lo_ref_anio" localSheetId="10">#REF!</definedName>
    <definedName name="lo_ref_anio">#REF!</definedName>
    <definedName name="lo_ref_ind" localSheetId="8">#REF!</definedName>
    <definedName name="lo_ref_ind" localSheetId="10">#REF!</definedName>
    <definedName name="lo_ref_ind">#REF!</definedName>
    <definedName name="lr_anio" localSheetId="8">#REF!</definedName>
    <definedName name="lr_anio" localSheetId="10">#REF!</definedName>
    <definedName name="lr_anio">#REF!</definedName>
    <definedName name="lr_des" localSheetId="8">#REF!</definedName>
    <definedName name="lr_des" localSheetId="10">#REF!</definedName>
    <definedName name="lr_des">#REF!</definedName>
    <definedName name="lr_ref_anio" localSheetId="8">#REF!</definedName>
    <definedName name="lr_ref_anio" localSheetId="10">#REF!</definedName>
    <definedName name="lr_ref_anio">#REF!</definedName>
    <definedName name="lr_ref_ind" localSheetId="8">#REF!</definedName>
    <definedName name="lr_ref_ind" localSheetId="10">#REF!</definedName>
    <definedName name="lr_ref_ind">#REF!</definedName>
    <definedName name="nuevo" localSheetId="8">#REF!</definedName>
    <definedName name="nuevo" localSheetId="10">#REF!</definedName>
    <definedName name="nuevo">#REF!</definedName>
    <definedName name="ñ" localSheetId="8">#REF!</definedName>
    <definedName name="ñ" localSheetId="10">#REF!</definedName>
    <definedName name="ñ">#REF!</definedName>
    <definedName name="peccuatro" localSheetId="8">#REF!</definedName>
    <definedName name="peccuatro" localSheetId="10">#REF!</definedName>
    <definedName name="peccuatro">#REF!</definedName>
    <definedName name="pectres" localSheetId="8">#REF!</definedName>
    <definedName name="pectres" localSheetId="10">#REF!</definedName>
    <definedName name="pectres">#REF!</definedName>
    <definedName name="pie" localSheetId="8">#REF!</definedName>
    <definedName name="pie" localSheetId="10">#REF!</definedName>
    <definedName name="pie">#REF!</definedName>
    <definedName name="ppp" localSheetId="8">'[1]C2.2.18'!#REF!</definedName>
    <definedName name="ppp" localSheetId="10">'[1]C2.2.18'!#REF!</definedName>
    <definedName name="ppp">'[1]C2.2.18'!#REF!</definedName>
    <definedName name="Print_Area" localSheetId="8">#REF!</definedName>
    <definedName name="Print_Area" localSheetId="10">#REF!</definedName>
    <definedName name="Print_Area">#REF!</definedName>
    <definedName name="_xlnm.Print_Titles" localSheetId="6">'5.10'!$1:$7</definedName>
    <definedName name="_xlnm.Print_Titles" localSheetId="11">'5.13'!$1:$7</definedName>
    <definedName name="_xlnm.Print_Titles" localSheetId="12">'5.14'!$1:$7</definedName>
    <definedName name="_xlnm.Print_Titles" localSheetId="3">'5.6'!$1:$7</definedName>
    <definedName name="_xlnm.Print_Titles" localSheetId="4">'5.8'!$1:$7</definedName>
    <definedName name="_xlnm.Print_Titles" localSheetId="8">'Tipo de diagnostico'!$1:$1</definedName>
  </definedNames>
  <calcPr calcId="191029"/>
</workbook>
</file>

<file path=xl/calcChain.xml><?xml version="1.0" encoding="utf-8"?>
<calcChain xmlns="http://schemas.openxmlformats.org/spreadsheetml/2006/main">
  <c r="M8" i="10" l="1"/>
  <c r="M11" i="10" l="1"/>
  <c r="L8" i="15"/>
  <c r="L8" i="59"/>
  <c r="M8" i="7" l="1"/>
  <c r="M19" i="5"/>
  <c r="M18" i="5"/>
  <c r="M10" i="5" l="1"/>
  <c r="M8" i="11" l="1"/>
  <c r="M13" i="10" l="1"/>
  <c r="M10" i="10"/>
  <c r="M9" i="10"/>
  <c r="M16" i="12" l="1"/>
  <c r="L36" i="15"/>
  <c r="L27" i="15"/>
  <c r="L23" i="15"/>
  <c r="L20" i="15"/>
  <c r="L15" i="15"/>
  <c r="L11" i="15"/>
  <c r="M18" i="13"/>
  <c r="M9" i="13"/>
  <c r="M9" i="12"/>
  <c r="M17" i="5"/>
  <c r="M9" i="5"/>
  <c r="M8" i="5" l="1"/>
</calcChain>
</file>

<file path=xl/sharedStrings.xml><?xml version="1.0" encoding="utf-8"?>
<sst xmlns="http://schemas.openxmlformats.org/spreadsheetml/2006/main" count="416" uniqueCount="312">
  <si>
    <t>Municipio</t>
  </si>
  <si>
    <t>Total</t>
  </si>
  <si>
    <t>b/</t>
  </si>
  <si>
    <t>Nota:</t>
  </si>
  <si>
    <t>a/</t>
  </si>
  <si>
    <t>Fuente:</t>
  </si>
  <si>
    <t>La población derechohabiente se refiere al conjunto de personas que por ley tienen derecho a recibir prestaciones en especie o en dinero por parte de las instituciones de seguridad social. Este grupo comprende a los asegurados directos o cotizantes, pensionados y a los familiares o beneficiarios de ambos.</t>
  </si>
  <si>
    <t>según institución</t>
  </si>
  <si>
    <t>Cuadro 5.2</t>
  </si>
  <si>
    <t>Población derechohabiente de las instituciones del sector público de salud</t>
  </si>
  <si>
    <t>Cuadro 5.3</t>
  </si>
  <si>
    <t>Población usuaria de los servicios médicos de las instituciones del sector</t>
  </si>
  <si>
    <t>La población usuaria se refiere al segmento de la población derechohabiente y potencial que hace uso de los servicios institucionales de atención médica, al menos una vez durante el año de referencia.</t>
  </si>
  <si>
    <t>Comprende: &lt;clase 1, …, clase 10 [y otros]&gt;.</t>
  </si>
  <si>
    <t>d/</t>
  </si>
  <si>
    <t>Comprende: &lt;químicos, biólogos, farmacobiólogos, nutriólogos, psicólogos, ingenieros biomédicos y otros. Personal técnico: en odontolo-gía, electromédicos, laboratorio, en atención primaria, rehabilitación física, anestesiología, radiología, dietista (incluye nutricionistas), histo-patología, citotecnología y banco de sangre.&gt;</t>
  </si>
  <si>
    <t>c/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</si>
  <si>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</si>
  <si>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</si>
  <si>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</si>
  <si>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</si>
  <si>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</si>
  <si>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</si>
  <si>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</si>
  <si>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</si>
  <si>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</si>
  <si>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</si>
  <si>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</si>
  <si>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</si>
  <si>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</si>
  <si>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</si>
  <si>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</si>
  <si>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</si>
  <si>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</si>
  <si>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</si>
  <si>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</si>
  <si>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</si>
  <si>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</si>
  <si>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</si>
  <si>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</si>
  <si>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</si>
  <si>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</si>
  <si>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</si>
  <si>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</si>
  <si>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</si>
  <si>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</si>
  <si>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</si>
  <si>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</si>
  <si>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</si>
  <si>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</si>
  <si>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</si>
  <si>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</si>
  <si>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</si>
  <si>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</si>
  <si>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</si>
  <si>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</si>
  <si>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</si>
  <si>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</si>
  <si>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</si>
  <si>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</si>
  <si>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>Consultas y atenciones 
de planificación familiar</t>
  </si>
  <si>
    <t>Pláticas de educación
para la salud</t>
  </si>
  <si>
    <t>Dosis de biológicos
aplicadas</t>
  </si>
  <si>
    <t>Intervenciones
quirúrgicas</t>
  </si>
  <si>
    <t>Sesiones de 
tratamiento</t>
  </si>
  <si>
    <t>Estudios de
diagnóstico</t>
  </si>
  <si>
    <t>Consultas externas</t>
  </si>
  <si>
    <t>Cuadro 5.9</t>
  </si>
  <si>
    <t>Las consultas especializadas comprenden &lt;gineco-obstétricas, pediátricas, de medicina interna, &lt;   &gt;&gt;, y las de urgencia comprenden &lt;   &gt; consultas y &lt;   &gt; atenciones.</t>
  </si>
  <si>
    <t>La información corresponde a todas aquellas consultas otorgadas tanto en las unidades médicas de las instituciones, como en el domicilio del paciente. En todos los casos, se considera la primera consulta y las subsecuentes.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</si>
  <si>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</si>
  <si>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</si>
  <si>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</si>
  <si>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</si>
  <si>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</si>
  <si>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</si>
  <si>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</si>
  <si>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</si>
  <si>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</si>
  <si>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</si>
  <si>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</si>
  <si>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</si>
  <si>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</si>
  <si>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</si>
  <si>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</si>
  <si>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</si>
  <si>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</si>
  <si>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</si>
  <si>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</si>
  <si>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</si>
  <si>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</si>
  <si>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</si>
  <si>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</si>
  <si>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</si>
  <si>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</si>
  <si>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</si>
  <si>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</si>
  <si>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r>
      <t xml:space="preserve">Comprende: &lt;clase 1, …, clase 10 [y otros]&gt;. </t>
    </r>
    <r>
      <rPr>
        <sz val="8"/>
        <color indexed="10"/>
        <rFont val="Arial"/>
        <family val="2"/>
      </rPr>
      <t>[Opcional]</t>
    </r>
  </si>
  <si>
    <r>
      <t xml:space="preserve">Previene el virus del papiloma humano. </t>
    </r>
    <r>
      <rPr>
        <sz val="8"/>
        <color indexed="10"/>
        <rFont val="Arial"/>
        <family val="2"/>
      </rPr>
      <t>[Opcional]</t>
    </r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</si>
  <si>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</si>
  <si>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</si>
  <si>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</si>
  <si>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</si>
  <si>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</si>
  <si>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</si>
  <si>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</si>
  <si>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</si>
  <si>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</si>
  <si>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</si>
  <si>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</si>
  <si>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</si>
  <si>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</si>
  <si>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</si>
  <si>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</si>
  <si>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[Toxoide tetánico diftérico]</t>
  </si>
  <si>
    <t>Hepatitis B</t>
  </si>
  <si>
    <t>[Antivaricela]</t>
  </si>
  <si>
    <t>[Antirrábica humana]</t>
  </si>
  <si>
    <t>Biológico</t>
  </si>
  <si>
    <t>Cuadro 5.13</t>
  </si>
  <si>
    <t xml:space="preserve">Dosis de biológicos aplicadas en las instituciones del sector público de salud </t>
  </si>
  <si>
    <t>Datos referidos al 31 de diciembre.</t>
  </si>
  <si>
    <t>Comprende &lt;mensual, bimestral y trimestral.&gt;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</si>
  <si>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</si>
  <si>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</si>
  <si>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</si>
  <si>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</si>
  <si>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</si>
  <si>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</si>
  <si>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</si>
  <si>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</si>
  <si>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</si>
  <si>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</si>
  <si>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</si>
  <si>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</si>
  <si>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</si>
  <si>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</si>
  <si>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</si>
  <si>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</si>
  <si>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</si>
  <si>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</si>
  <si>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</si>
  <si>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</si>
  <si>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</si>
  <si>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</si>
  <si>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Personas atendidas</t>
  </si>
  <si>
    <t>&lt;Indicar unidad contabilizada&gt;</t>
  </si>
  <si>
    <t xml:space="preserve">Estudios realizados y personas atendidas en los servicios auxiliares </t>
  </si>
  <si>
    <t xml:space="preserve">Sesiones practicadas y personas atendidas en los servicios auxiliares </t>
  </si>
  <si>
    <t>Antiinfluenza</t>
  </si>
  <si>
    <t>Municipio 
      Nivel de atención</t>
  </si>
  <si>
    <t>Municipio
      Tipo de servicio</t>
  </si>
  <si>
    <t>Incluye &lt;internos&gt;.</t>
  </si>
  <si>
    <t>5. Salud</t>
  </si>
  <si>
    <t>por municipio y nivel de atención según institución</t>
  </si>
  <si>
    <t>por municipio de residencia habitual del derechohabiente según institución</t>
  </si>
  <si>
    <t>público de salud por municipio de atención al usuario según institución</t>
  </si>
  <si>
    <t>Pasantes a/</t>
  </si>
  <si>
    <t>Personal de servicios auxiliares de diagnóstico y tratamiento b/</t>
  </si>
  <si>
    <t>Otro personal c/</t>
  </si>
  <si>
    <t>Otros a/</t>
  </si>
  <si>
    <t>BCG a/</t>
  </si>
  <si>
    <t>DPT b/</t>
  </si>
  <si>
    <t>Neumocócica conjugada c/</t>
  </si>
  <si>
    <t>Pentavalente acelular (DPaT + VPI + HiB) d/</t>
  </si>
  <si>
    <r>
      <t>Consultas y atenciones por grandes grupos de edad</t>
    </r>
    <r>
      <rPr>
        <sz val="8"/>
        <rFont val="Arial"/>
        <family val="2"/>
      </rPr>
      <t xml:space="preserve"> a/</t>
    </r>
  </si>
  <si>
    <t>Inyectable b/</t>
  </si>
  <si>
    <r>
      <t xml:space="preserve">Consultas y atenciones 
por tipo de consulta </t>
    </r>
    <r>
      <rPr>
        <sz val="8"/>
        <rFont val="Arial"/>
        <family val="2"/>
      </rPr>
      <t>a/</t>
    </r>
  </si>
  <si>
    <t>Preservativo c/</t>
  </si>
  <si>
    <t>[Otros d/]</t>
  </si>
  <si>
    <t>[Otros e/]</t>
  </si>
  <si>
    <r>
      <t>Usuarios activos</t>
    </r>
    <r>
      <rPr>
        <sz val="8"/>
        <rFont val="Arial"/>
        <family val="2"/>
      </rPr>
      <t xml:space="preserve"> f/</t>
    </r>
  </si>
  <si>
    <t>Comprende personal de mantenimiento y apoyos diversos.</t>
  </si>
  <si>
    <t>Población usuaria</t>
  </si>
  <si>
    <t>Recursos humanos</t>
  </si>
  <si>
    <t>Unidades médicas</t>
  </si>
  <si>
    <t>Dosis de biológicos</t>
  </si>
  <si>
    <t>Servicio de planificación familiar otorgado</t>
  </si>
  <si>
    <t>(Continúa)</t>
  </si>
  <si>
    <t>&lt;1/2&gt;</t>
  </si>
  <si>
    <t>&lt;2/2&gt;</t>
  </si>
  <si>
    <t>por municipio de atención al paciente y tipo de servicio según institución</t>
  </si>
  <si>
    <t>Servicios
 otorgados</t>
  </si>
  <si>
    <t>Recursos
materiales</t>
  </si>
  <si>
    <t>Principales servicios otorgados en las instituciones del sector público de salud</t>
  </si>
  <si>
    <t>Población derechohabiente</t>
  </si>
  <si>
    <t>Valoración de auxiliares auditivos</t>
  </si>
  <si>
    <t>Vacunas antialérgicas</t>
  </si>
  <si>
    <t>Timpanometría</t>
  </si>
  <si>
    <t>Rectoscopia</t>
  </si>
  <si>
    <t>Pruebas vestibulares</t>
  </si>
  <si>
    <t>Pruebas psicológicas</t>
  </si>
  <si>
    <t>Pruebas cutáneas</t>
  </si>
  <si>
    <t>Prueba de función pulmonar</t>
  </si>
  <si>
    <t>Prueba de esfuerzo</t>
  </si>
  <si>
    <t>Potenciales evocados</t>
  </si>
  <si>
    <t>Potenciales auditivos somatosensoriales</t>
  </si>
  <si>
    <t>Panendoscopia</t>
  </si>
  <si>
    <t>Optometría</t>
  </si>
  <si>
    <t>Logoaudiometría</t>
  </si>
  <si>
    <t>Laringoscopia</t>
  </si>
  <si>
    <t>Hemodinámica</t>
  </si>
  <si>
    <t>Fluorangiografía</t>
  </si>
  <si>
    <t>Estudio oftalmológico</t>
  </si>
  <si>
    <t>Espirometría</t>
  </si>
  <si>
    <t>Endoscopia gástrica</t>
  </si>
  <si>
    <t>Endoscopia</t>
  </si>
  <si>
    <t>Colonoscopia</t>
  </si>
  <si>
    <t>Campos visuales</t>
  </si>
  <si>
    <t>Campimetría</t>
  </si>
  <si>
    <t>Audiometría</t>
  </si>
  <si>
    <t>Audiología y foniatría</t>
  </si>
  <si>
    <t>Audiología</t>
  </si>
  <si>
    <t>Alergia e inmunología</t>
  </si>
  <si>
    <t>Ultrasonografía</t>
  </si>
  <si>
    <t>Ecosonografía</t>
  </si>
  <si>
    <t>Ecocardiograma</t>
  </si>
  <si>
    <t>Ecocardiografía</t>
  </si>
  <si>
    <t>Eco Doppler</t>
  </si>
  <si>
    <t>Tomografía computarizada o axial computarizada</t>
  </si>
  <si>
    <t>Resonancia magnética</t>
  </si>
  <si>
    <t>Rayos X</t>
  </si>
  <si>
    <t>Rastreo óseo</t>
  </si>
  <si>
    <t>Radio diagnóstico</t>
  </si>
  <si>
    <t>Mielografía</t>
  </si>
  <si>
    <t>Medicina nuclear</t>
  </si>
  <si>
    <t>Mastografía</t>
  </si>
  <si>
    <t>Imagenología</t>
  </si>
  <si>
    <t>Gammagrafía</t>
  </si>
  <si>
    <t>Fluoroscopia</t>
  </si>
  <si>
    <t>Densitometría ósea</t>
  </si>
  <si>
    <t>Densitometría</t>
  </si>
  <si>
    <t>Angioresonancia</t>
  </si>
  <si>
    <t>Holter</t>
  </si>
  <si>
    <t>Electromiografía</t>
  </si>
  <si>
    <t>Electrografía</t>
  </si>
  <si>
    <t>Electroencefalograma</t>
  </si>
  <si>
    <t>Electroencefalografía</t>
  </si>
  <si>
    <t>Electrocardiograma</t>
  </si>
  <si>
    <t>Inmunohistoquímica</t>
  </si>
  <si>
    <t>Histopatología</t>
  </si>
  <si>
    <t>Hematología</t>
  </si>
  <si>
    <t>Colposcopia</t>
  </si>
  <si>
    <t>Citología exfoliativa</t>
  </si>
  <si>
    <t>Aspiración de médula ósea</t>
  </si>
  <si>
    <t>Rosa de Bengala</t>
  </si>
  <si>
    <t>Reaginas</t>
  </si>
  <si>
    <t>Microbiología</t>
  </si>
  <si>
    <t>Laboratorio clínico</t>
  </si>
  <si>
    <t>Estudios de laboratorio</t>
  </si>
  <si>
    <t xml:space="preserve">Baciloscopias </t>
  </si>
  <si>
    <t>Anti VIH tamizaje</t>
  </si>
  <si>
    <t>Concepto equivalente</t>
  </si>
  <si>
    <t>Tipo de Examen de Diagnostico</t>
  </si>
  <si>
    <t>Láser</t>
  </si>
  <si>
    <t>Hemoterapia</t>
  </si>
  <si>
    <t>Anestesia</t>
  </si>
  <si>
    <t>Psicología</t>
  </si>
  <si>
    <t>Psicoterapia</t>
  </si>
  <si>
    <t>Terapia de vida cotidiana</t>
  </si>
  <si>
    <t>Terapia recreativa</t>
  </si>
  <si>
    <t>Terapia cultural</t>
  </si>
  <si>
    <t>Pedagogía</t>
  </si>
  <si>
    <t>Musicoterapia</t>
  </si>
  <si>
    <t>Terapia endoscópica</t>
  </si>
  <si>
    <t>Teleterapia CO-60</t>
  </si>
  <si>
    <t>Colocación de cesios</t>
  </si>
  <si>
    <t>Braquiterapia</t>
  </si>
  <si>
    <t>Terapia respiratoria</t>
  </si>
  <si>
    <t>Cámara hiperbárica</t>
  </si>
  <si>
    <t>Terapia física</t>
  </si>
  <si>
    <t>Terapia de lenguaje</t>
  </si>
  <si>
    <t>Tecnología adaptada</t>
  </si>
  <si>
    <t>Rehabilitación física</t>
  </si>
  <si>
    <t>Medicina física y rehabilitatoria</t>
  </si>
  <si>
    <t>Mecanoterapia</t>
  </si>
  <si>
    <t>Hidroterapia</t>
  </si>
  <si>
    <t>Hidratación oral</t>
  </si>
  <si>
    <t>Fotocoagulación</t>
  </si>
  <si>
    <t>Foniatría</t>
  </si>
  <si>
    <t>Estimulación temprana</t>
  </si>
  <si>
    <t>Electroterapia</t>
  </si>
  <si>
    <t>Alimentación parenteral</t>
  </si>
  <si>
    <t>Hemodiálisis</t>
  </si>
  <si>
    <t>Diálisis peritoneal</t>
  </si>
  <si>
    <t>Diálisis ambulatoria peritoneal</t>
  </si>
  <si>
    <t>Tipo de Tratamiento</t>
  </si>
  <si>
    <t>Es resultado de la captura del cuadro 5.10</t>
  </si>
  <si>
    <t>Es resultado de la captura del cuadro 5.11</t>
  </si>
  <si>
    <t>Es resultado de la captura del cuadro 5.12</t>
  </si>
  <si>
    <t>Es resultado de la captura del cuadro 5.13</t>
  </si>
  <si>
    <t>Es resultado de la captura del cuadro 5.14</t>
  </si>
  <si>
    <t>(Comprende: Personal de limpieza, mantenimiento, choferes, apoyos diversos asignados a la unidad médica.)</t>
  </si>
  <si>
    <t>(Solo el personal administrativo asignado a la unidad médica)</t>
  </si>
  <si>
    <t>(químicos,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sangre)</t>
  </si>
  <si>
    <t>(Comprende: Técnicos en Urgencias Médicas, Camilleros, Personal de farmacias, Archivo clinico, Trabajo social)</t>
  </si>
  <si>
    <t>Macuspana</t>
  </si>
  <si>
    <t>SEDENA. 30/a Zona Militar. Base Aérea Militar No.16, Ciudad Pemex, Macuspana; Comandancia.</t>
  </si>
  <si>
    <t>Incluir personal activo, familiares, jubilados, pensionados.</t>
  </si>
  <si>
    <t>La población usuaria se refiere a la parte de la población derechohabiente que hace uso de los servicios institucionales de atención médica, al menos una vez durante el año de referencia.</t>
  </si>
  <si>
    <t>(Se refiera a Médicos que solo realizan actividades de dirección, coordinación o actividades administrativas dentro de las unidades médicas.)</t>
  </si>
  <si>
    <t>Al 31 de diciembre de 2022</t>
  </si>
  <si>
    <t>por principales biológicos</t>
  </si>
  <si>
    <t>k/</t>
  </si>
  <si>
    <t>Previene difteria, tos ferina, tétanos, poliomielitis, infecciones por Haemophilus influenzae b y hepatitis B.</t>
  </si>
  <si>
    <t>[Otros k/]</t>
  </si>
  <si>
    <t>[VPH j/]</t>
  </si>
  <si>
    <t>SRP i/</t>
  </si>
  <si>
    <t>SR h/</t>
  </si>
  <si>
    <t>SABIN g/</t>
  </si>
  <si>
    <t>Rotavirus f/</t>
  </si>
  <si>
    <t>[Hexavalente e/]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</si>
</sst>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0"/>
    <numFmt numFmtId="165" formatCode="#\ ###\ ##0"/>
    <numFmt numFmtId="166" formatCode="#\ ###\ ###\ ###\ ###\ ##0"/>
    <numFmt numFmtId="167" formatCode="##\ ##0"/>
    <numFmt numFmtId="168" formatCode="###\ ##0"/>
    <numFmt numFmtId="169" formatCode="0.0"/>
    <numFmt numFmtId="170" formatCode="#,##0.0"/>
  </numFmts>
  <fonts count="21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/>
      <sz val="8"/>
      <color indexed="12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b/>
      <sz val="8"/>
      <color theme="5" tint="-0.249977111117893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.5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>
      <alignment horizontal="left" wrapText="1" indent="2"/>
    </xf>
    <xf numFmtId="0" fontId="10" fillId="0" borderId="0">
      <alignment horizontal="left" wrapText="1" indent="4"/>
    </xf>
    <xf numFmtId="0" fontId="1" fillId="0" borderId="0"/>
    <xf numFmtId="0" fontId="1" fillId="0" borderId="0"/>
  </cellStyleXfs>
  <cellXfs count="313">
    <xf numFmtId="0" fontId="0" fillId="0" borderId="0" xfId="0"/>
    <xf numFmtId="0" fontId="13" fillId="0" borderId="0" xfId="0" applyFont="1" applyBorder="1" applyAlignment="1">
      <alignment horizontal="right" vertic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" xfId="0" applyBorder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3" applyFont="1" applyAlignment="1">
      <alignment horizontal="right" vertical="top" wrapText="1"/>
    </xf>
    <xf numFmtId="0" fontId="10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/>
    <xf numFmtId="0" fontId="2" fillId="0" borderId="2" xfId="0" applyFont="1" applyBorder="1" applyAlignment="1">
      <alignment horizontal="right"/>
    </xf>
    <xf numFmtId="0" fontId="5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11" fillId="0" borderId="0" xfId="1" applyFont="1" applyFill="1" applyBorder="1" applyAlignment="1" applyProtection="1"/>
    <xf numFmtId="0" fontId="3" fillId="0" borderId="0" xfId="1" applyAlignment="1" applyProtection="1"/>
    <xf numFmtId="167" fontId="5" fillId="0" borderId="0" xfId="0" applyNumberFormat="1" applyFont="1" applyAlignment="1"/>
    <xf numFmtId="167" fontId="0" fillId="0" borderId="0" xfId="0" applyNumberFormat="1" applyFont="1" applyAlignment="1"/>
    <xf numFmtId="167" fontId="0" fillId="0" borderId="0" xfId="0" applyNumberFormat="1" applyFont="1" applyAlignment="1">
      <alignment horizontal="right"/>
    </xf>
    <xf numFmtId="0" fontId="0" fillId="0" borderId="0" xfId="3" applyNumberFormat="1" applyFont="1" applyAlignment="1">
      <alignment horizontal="right" vertical="center" wrapText="1"/>
    </xf>
    <xf numFmtId="0" fontId="0" fillId="0" borderId="0" xfId="3" applyNumberFormat="1" applyFont="1" applyAlignment="1">
      <alignment vertical="center" wrapText="1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11" fillId="0" borderId="0" xfId="1" applyFont="1" applyFill="1" applyBorder="1" applyAlignment="1" applyProtection="1">
      <protection locked="0"/>
    </xf>
    <xf numFmtId="0" fontId="3" fillId="0" borderId="0" xfId="1" applyFill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165" fontId="5" fillId="0" borderId="0" xfId="0" applyNumberFormat="1" applyFont="1" applyAlignme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3" fillId="0" borderId="0" xfId="1" applyAlignment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3" applyFont="1" applyAlignment="1" applyProtection="1">
      <alignment horizontal="righ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165" fontId="5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13" fillId="0" borderId="0" xfId="0" applyFont="1" applyAlignment="1" applyProtection="1">
      <protection locked="0"/>
    </xf>
    <xf numFmtId="165" fontId="5" fillId="0" borderId="0" xfId="0" applyNumberFormat="1" applyFont="1" applyBorder="1" applyAlignment="1" applyProtection="1"/>
    <xf numFmtId="0" fontId="8" fillId="0" borderId="0" xfId="3" applyFont="1" applyAlignment="1" applyProtection="1">
      <alignment horizontal="left" vertical="center"/>
      <protection locked="0"/>
    </xf>
    <xf numFmtId="0" fontId="2" fillId="0" borderId="0" xfId="3" applyFont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2" fillId="0" borderId="0" xfId="3" applyBorder="1" applyProtection="1">
      <protection locked="0"/>
    </xf>
    <xf numFmtId="0" fontId="2" fillId="0" borderId="0" xfId="3" applyProtection="1">
      <protection locked="0"/>
    </xf>
    <xf numFmtId="0" fontId="2" fillId="0" borderId="0" xfId="3" applyBorder="1" applyAlignment="1" applyProtection="1">
      <alignment vertical="center"/>
      <protection locked="0"/>
    </xf>
    <xf numFmtId="0" fontId="2" fillId="0" borderId="0" xfId="3" applyBorder="1" applyAlignment="1" applyProtection="1">
      <alignment horizontal="right" vertical="center"/>
      <protection locked="0"/>
    </xf>
    <xf numFmtId="0" fontId="2" fillId="0" borderId="2" xfId="3" applyBorder="1" applyProtection="1">
      <protection locked="0"/>
    </xf>
    <xf numFmtId="0" fontId="2" fillId="0" borderId="2" xfId="3" applyBorder="1" applyAlignment="1" applyProtection="1">
      <alignment horizontal="right"/>
      <protection locked="0"/>
    </xf>
    <xf numFmtId="0" fontId="2" fillId="0" borderId="0" xfId="3" applyBorder="1" applyAlignment="1" applyProtection="1">
      <alignment horizontal="left"/>
      <protection locked="0"/>
    </xf>
    <xf numFmtId="0" fontId="5" fillId="0" borderId="0" xfId="3" applyFont="1" applyAlignment="1" applyProtection="1">
      <alignment horizontal="right" vertical="top" wrapText="1"/>
      <protection locked="0"/>
    </xf>
    <xf numFmtId="0" fontId="2" fillId="0" borderId="0" xfId="3" applyFont="1" applyAlignment="1" applyProtection="1">
      <alignment horizontal="right" vertical="top" wrapText="1"/>
      <protection locked="0"/>
    </xf>
    <xf numFmtId="0" fontId="2" fillId="0" borderId="1" xfId="3" applyBorder="1" applyProtection="1">
      <protection locked="0"/>
    </xf>
    <xf numFmtId="0" fontId="2" fillId="0" borderId="1" xfId="3" applyBorder="1" applyAlignment="1" applyProtection="1">
      <alignment horizontal="right"/>
      <protection locked="0"/>
    </xf>
    <xf numFmtId="168" fontId="5" fillId="0" borderId="0" xfId="3" applyNumberFormat="1" applyFont="1" applyAlignment="1" applyProtection="1">
      <protection locked="0"/>
    </xf>
    <xf numFmtId="168" fontId="2" fillId="0" borderId="0" xfId="3" applyNumberFormat="1" applyAlignment="1" applyProtection="1">
      <protection locked="0"/>
    </xf>
    <xf numFmtId="0" fontId="2" fillId="0" borderId="0" xfId="3" applyBorder="1" applyAlignment="1" applyProtection="1">
      <alignment horizontal="left" indent="2"/>
      <protection locked="0"/>
    </xf>
    <xf numFmtId="168" fontId="2" fillId="0" borderId="0" xfId="3" applyNumberFormat="1" applyAlignment="1" applyProtection="1">
      <alignment horizontal="left" indent="2"/>
      <protection locked="0"/>
    </xf>
    <xf numFmtId="0" fontId="2" fillId="0" borderId="0" xfId="3" applyBorder="1" applyAlignment="1" applyProtection="1">
      <alignment horizontal="right"/>
      <protection locked="0"/>
    </xf>
    <xf numFmtId="0" fontId="2" fillId="0" borderId="2" xfId="3" applyBorder="1" applyAlignment="1" applyProtection="1">
      <protection locked="0"/>
    </xf>
    <xf numFmtId="0" fontId="2" fillId="0" borderId="2" xfId="3" applyFont="1" applyBorder="1" applyAlignment="1" applyProtection="1">
      <alignment horizontal="right"/>
      <protection locked="0"/>
    </xf>
    <xf numFmtId="0" fontId="2" fillId="0" borderId="0" xfId="3" applyFill="1" applyProtection="1">
      <protection locked="0"/>
    </xf>
    <xf numFmtId="0" fontId="2" fillId="0" borderId="0" xfId="3" applyFill="1" applyBorder="1" applyAlignment="1" applyProtection="1">
      <alignment horizontal="left"/>
      <protection locked="0"/>
    </xf>
    <xf numFmtId="0" fontId="2" fillId="0" borderId="0" xfId="3" applyFill="1" applyBorder="1" applyProtection="1">
      <protection locked="0"/>
    </xf>
    <xf numFmtId="0" fontId="2" fillId="0" borderId="0" xfId="3" applyAlignment="1" applyProtection="1">
      <alignment horizontal="right"/>
      <protection locked="0"/>
    </xf>
    <xf numFmtId="168" fontId="5" fillId="0" borderId="0" xfId="3" applyNumberFormat="1" applyFont="1" applyAlignment="1" applyProtection="1"/>
    <xf numFmtId="168" fontId="2" fillId="0" borderId="0" xfId="3" applyNumberFormat="1" applyAlignment="1" applyProtection="1"/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horizontal="right" vertical="top" wrapText="1"/>
      <protection locked="0"/>
    </xf>
    <xf numFmtId="164" fontId="5" fillId="0" borderId="0" xfId="0" applyNumberFormat="1" applyFont="1" applyAlignment="1" applyProtection="1">
      <protection locked="0"/>
    </xf>
    <xf numFmtId="164" fontId="0" fillId="0" borderId="0" xfId="0" applyNumberFormat="1" applyAlignment="1" applyProtection="1">
      <protection locked="0"/>
    </xf>
    <xf numFmtId="0" fontId="5" fillId="0" borderId="0" xfId="9" applyNumberFormat="1" applyFont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/>
    <xf numFmtId="0" fontId="8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 horizontal="right" vertical="center" wrapText="1"/>
      <protection locked="0"/>
    </xf>
    <xf numFmtId="0" fontId="3" fillId="0" borderId="0" xfId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3" applyNumberFormat="1" applyFont="1" applyAlignment="1" applyProtection="1">
      <alignment vertical="center" wrapText="1"/>
      <protection locked="0"/>
    </xf>
    <xf numFmtId="0" fontId="0" fillId="0" borderId="0" xfId="3" applyNumberFormat="1" applyFont="1" applyAlignment="1" applyProtection="1">
      <alignment horizontal="right" vertical="center" wrapText="1"/>
      <protection locked="0"/>
    </xf>
    <xf numFmtId="166" fontId="5" fillId="0" borderId="0" xfId="0" applyNumberFormat="1" applyFont="1" applyAlignment="1" applyProtection="1">
      <protection locked="0"/>
    </xf>
    <xf numFmtId="166" fontId="0" fillId="0" borderId="0" xfId="0" applyNumberFormat="1" applyAlignment="1" applyProtection="1">
      <protection locked="0"/>
    </xf>
    <xf numFmtId="166" fontId="0" fillId="0" borderId="0" xfId="0" applyNumberFormat="1" applyAlignment="1" applyProtection="1"/>
    <xf numFmtId="0" fontId="1" fillId="0" borderId="0" xfId="11"/>
    <xf numFmtId="0" fontId="1" fillId="0" borderId="5" xfId="11" applyBorder="1"/>
    <xf numFmtId="0" fontId="1" fillId="0" borderId="6" xfId="11" applyBorder="1"/>
    <xf numFmtId="0" fontId="1" fillId="0" borderId="0" xfId="11" applyBorder="1" applyAlignment="1">
      <alignment horizontal="left"/>
    </xf>
    <xf numFmtId="0" fontId="1" fillId="0" borderId="0" xfId="11" applyBorder="1"/>
    <xf numFmtId="0" fontId="1" fillId="0" borderId="8" xfId="11" applyBorder="1"/>
    <xf numFmtId="169" fontId="18" fillId="0" borderId="7" xfId="11" applyNumberFormat="1" applyFont="1" applyFill="1" applyBorder="1"/>
    <xf numFmtId="2" fontId="17" fillId="0" borderId="0" xfId="11" applyNumberFormat="1" applyFont="1" applyBorder="1" applyAlignment="1">
      <alignment horizontal="left"/>
    </xf>
    <xf numFmtId="3" fontId="17" fillId="0" borderId="8" xfId="11" applyNumberFormat="1" applyFont="1" applyBorder="1"/>
    <xf numFmtId="169" fontId="18" fillId="0" borderId="7" xfId="9" applyNumberFormat="1" applyFont="1" applyFill="1" applyBorder="1" applyAlignment="1">
      <alignment horizontal="left" wrapText="1"/>
    </xf>
    <xf numFmtId="169" fontId="18" fillId="0" borderId="7" xfId="11" applyNumberFormat="1" applyFont="1" applyBorder="1"/>
    <xf numFmtId="169" fontId="17" fillId="0" borderId="0" xfId="11" applyNumberFormat="1" applyFont="1" applyBorder="1" applyAlignment="1">
      <alignment horizontal="left"/>
    </xf>
    <xf numFmtId="169" fontId="17" fillId="0" borderId="9" xfId="11" applyNumberFormat="1" applyFont="1" applyBorder="1"/>
    <xf numFmtId="169" fontId="17" fillId="0" borderId="2" xfId="11" applyNumberFormat="1" applyFont="1" applyBorder="1" applyAlignment="1">
      <alignment horizontal="left"/>
    </xf>
    <xf numFmtId="169" fontId="4" fillId="0" borderId="2" xfId="9" applyNumberFormat="1" applyFont="1" applyBorder="1" applyAlignment="1">
      <alignment horizontal="left" wrapText="1"/>
    </xf>
    <xf numFmtId="3" fontId="19" fillId="0" borderId="10" xfId="11" applyNumberFormat="1" applyFont="1" applyBorder="1"/>
    <xf numFmtId="169" fontId="18" fillId="0" borderId="4" xfId="9" applyNumberFormat="1" applyFont="1" applyBorder="1" applyAlignment="1">
      <alignment horizontal="left" wrapText="1"/>
    </xf>
    <xf numFmtId="169" fontId="17" fillId="0" borderId="5" xfId="11" applyNumberFormat="1" applyFont="1" applyBorder="1" applyAlignment="1">
      <alignment horizontal="left"/>
    </xf>
    <xf numFmtId="3" fontId="17" fillId="0" borderId="6" xfId="11" applyNumberFormat="1" applyFont="1" applyBorder="1"/>
    <xf numFmtId="169" fontId="18" fillId="0" borderId="7" xfId="9" applyNumberFormat="1" applyFont="1" applyBorder="1" applyAlignment="1">
      <alignment horizontal="left" wrapText="1"/>
    </xf>
    <xf numFmtId="169" fontId="18" fillId="0" borderId="9" xfId="9" applyNumberFormat="1" applyFont="1" applyFill="1" applyBorder="1" applyAlignment="1">
      <alignment horizontal="left" wrapText="1"/>
    </xf>
    <xf numFmtId="169" fontId="4" fillId="0" borderId="2" xfId="9" applyNumberFormat="1" applyFont="1" applyFill="1" applyBorder="1" applyAlignment="1">
      <alignment horizontal="left" wrapText="1"/>
    </xf>
    <xf numFmtId="2" fontId="17" fillId="0" borderId="5" xfId="11" applyNumberFormat="1" applyFont="1" applyBorder="1" applyAlignment="1">
      <alignment horizontal="left"/>
    </xf>
    <xf numFmtId="0" fontId="17" fillId="0" borderId="0" xfId="11" applyNumberFormat="1" applyFont="1" applyBorder="1" applyAlignment="1">
      <alignment horizontal="left"/>
    </xf>
    <xf numFmtId="169" fontId="18" fillId="0" borderId="9" xfId="11" applyNumberFormat="1" applyFont="1" applyBorder="1"/>
    <xf numFmtId="169" fontId="18" fillId="0" borderId="7" xfId="9" applyNumberFormat="1" applyFont="1" applyBorder="1" applyAlignment="1">
      <alignment horizontal="left"/>
    </xf>
    <xf numFmtId="169" fontId="18" fillId="0" borderId="9" xfId="9" applyNumberFormat="1" applyFont="1" applyBorder="1" applyAlignment="1">
      <alignment horizontal="left" wrapText="1"/>
    </xf>
    <xf numFmtId="0" fontId="20" fillId="0" borderId="0" xfId="11" applyFont="1"/>
    <xf numFmtId="169" fontId="18" fillId="0" borderId="4" xfId="11" applyNumberFormat="1" applyFont="1" applyBorder="1"/>
    <xf numFmtId="169" fontId="18" fillId="0" borderId="5" xfId="11" applyNumberFormat="1" applyFont="1" applyBorder="1" applyAlignment="1" applyProtection="1">
      <alignment horizontal="left"/>
      <protection locked="0"/>
    </xf>
    <xf numFmtId="0" fontId="1" fillId="0" borderId="0" xfId="11" applyFill="1"/>
    <xf numFmtId="0" fontId="1" fillId="0" borderId="0" xfId="11" applyAlignment="1">
      <alignment horizontal="left"/>
    </xf>
    <xf numFmtId="1" fontId="1" fillId="0" borderId="0" xfId="11" applyNumberFormat="1" applyAlignment="1">
      <alignment horizontal="left"/>
    </xf>
    <xf numFmtId="0" fontId="17" fillId="0" borderId="0" xfId="11" applyFont="1"/>
    <xf numFmtId="0" fontId="17" fillId="0" borderId="0" xfId="11" applyFont="1" applyFill="1"/>
    <xf numFmtId="1" fontId="17" fillId="0" borderId="0" xfId="11" applyNumberFormat="1" applyFont="1" applyAlignment="1">
      <alignment horizontal="left"/>
    </xf>
    <xf numFmtId="0" fontId="17" fillId="0" borderId="0" xfId="9" applyFont="1" applyFill="1" applyAlignment="1" applyProtection="1">
      <alignment horizontal="left"/>
    </xf>
    <xf numFmtId="0" fontId="17" fillId="0" borderId="4" xfId="9" applyFont="1" applyFill="1" applyBorder="1" applyAlignment="1" applyProtection="1">
      <alignment horizontal="left"/>
    </xf>
    <xf numFmtId="170" fontId="17" fillId="0" borderId="5" xfId="11" applyNumberFormat="1" applyFont="1" applyBorder="1" applyAlignment="1">
      <alignment horizontal="left"/>
    </xf>
    <xf numFmtId="0" fontId="1" fillId="0" borderId="5" xfId="11" applyFill="1" applyBorder="1"/>
    <xf numFmtId="1" fontId="17" fillId="0" borderId="6" xfId="11" applyNumberFormat="1" applyFont="1" applyBorder="1" applyAlignment="1">
      <alignment horizontal="left"/>
    </xf>
    <xf numFmtId="0" fontId="17" fillId="0" borderId="7" xfId="11" applyFont="1" applyFill="1" applyBorder="1"/>
    <xf numFmtId="170" fontId="17" fillId="0" borderId="0" xfId="11" applyNumberFormat="1" applyFont="1" applyBorder="1" applyAlignment="1">
      <alignment horizontal="left"/>
    </xf>
    <xf numFmtId="0" fontId="1" fillId="0" borderId="0" xfId="11" applyFill="1" applyBorder="1"/>
    <xf numFmtId="1" fontId="17" fillId="0" borderId="8" xfId="11" applyNumberFormat="1" applyFont="1" applyBorder="1" applyAlignment="1">
      <alignment horizontal="left"/>
    </xf>
    <xf numFmtId="0" fontId="17" fillId="0" borderId="9" xfId="11" applyFont="1" applyFill="1" applyBorder="1"/>
    <xf numFmtId="170" fontId="17" fillId="0" borderId="2" xfId="11" applyNumberFormat="1" applyFont="1" applyBorder="1" applyAlignment="1">
      <alignment horizontal="left"/>
    </xf>
    <xf numFmtId="0" fontId="4" fillId="0" borderId="2" xfId="9" applyFont="1" applyFill="1" applyBorder="1" applyAlignment="1">
      <alignment horizontal="left" wrapText="1"/>
    </xf>
    <xf numFmtId="1" fontId="19" fillId="0" borderId="10" xfId="11" applyNumberFormat="1" applyFont="1" applyBorder="1" applyAlignment="1">
      <alignment horizontal="left"/>
    </xf>
    <xf numFmtId="0" fontId="17" fillId="0" borderId="4" xfId="9" applyFont="1" applyFill="1" applyBorder="1" applyAlignment="1">
      <alignment horizontal="left" wrapText="1"/>
    </xf>
    <xf numFmtId="0" fontId="18" fillId="0" borderId="7" xfId="9" applyFont="1" applyFill="1" applyBorder="1" applyAlignment="1" applyProtection="1">
      <alignment horizontal="left"/>
    </xf>
    <xf numFmtId="0" fontId="18" fillId="0" borderId="9" xfId="9" applyFont="1" applyFill="1" applyBorder="1" applyAlignment="1" applyProtection="1">
      <alignment horizontal="left"/>
    </xf>
    <xf numFmtId="0" fontId="19" fillId="0" borderId="2" xfId="9" applyFont="1" applyFill="1" applyBorder="1" applyAlignment="1">
      <alignment horizontal="left" wrapText="1"/>
    </xf>
    <xf numFmtId="0" fontId="18" fillId="0" borderId="4" xfId="9" applyFont="1" applyFill="1" applyBorder="1" applyAlignment="1" applyProtection="1">
      <alignment horizontal="left"/>
    </xf>
    <xf numFmtId="0" fontId="17" fillId="0" borderId="7" xfId="9" applyFont="1" applyFill="1" applyBorder="1" applyAlignment="1">
      <alignment horizontal="left" wrapText="1"/>
    </xf>
    <xf numFmtId="0" fontId="17" fillId="0" borderId="7" xfId="9" applyFont="1" applyFill="1" applyBorder="1" applyAlignment="1" applyProtection="1">
      <alignment horizontal="left"/>
    </xf>
    <xf numFmtId="0" fontId="17" fillId="0" borderId="9" xfId="9" applyFont="1" applyFill="1" applyBorder="1" applyAlignment="1" applyProtection="1">
      <alignment horizontal="left"/>
    </xf>
    <xf numFmtId="0" fontId="17" fillId="0" borderId="7" xfId="12" applyFont="1" applyFill="1" applyBorder="1" applyAlignment="1"/>
    <xf numFmtId="0" fontId="18" fillId="0" borderId="7" xfId="9" applyFont="1" applyFill="1" applyBorder="1" applyAlignment="1">
      <alignment horizontal="left" wrapText="1"/>
    </xf>
    <xf numFmtId="0" fontId="17" fillId="0" borderId="9" xfId="12" applyFont="1" applyFill="1" applyBorder="1" applyAlignment="1"/>
    <xf numFmtId="0" fontId="18" fillId="0" borderId="11" xfId="9" applyFont="1" applyFill="1" applyBorder="1" applyAlignment="1">
      <alignment horizontal="left" wrapText="1"/>
    </xf>
    <xf numFmtId="170" fontId="17" fillId="0" borderId="13" xfId="11" applyNumberFormat="1" applyFont="1" applyBorder="1" applyAlignment="1">
      <alignment horizontal="left"/>
    </xf>
    <xf numFmtId="0" fontId="4" fillId="0" borderId="13" xfId="9" applyFont="1" applyFill="1" applyBorder="1" applyAlignment="1">
      <alignment horizontal="left" wrapText="1"/>
    </xf>
    <xf numFmtId="1" fontId="19" fillId="0" borderId="12" xfId="11" applyNumberFormat="1" applyFont="1" applyBorder="1" applyAlignment="1">
      <alignment horizontal="left"/>
    </xf>
    <xf numFmtId="0" fontId="17" fillId="0" borderId="4" xfId="12" applyFont="1" applyFill="1" applyBorder="1" applyAlignment="1"/>
    <xf numFmtId="4" fontId="17" fillId="0" borderId="5" xfId="11" applyNumberFormat="1" applyFont="1" applyBorder="1" applyAlignment="1">
      <alignment horizontal="left"/>
    </xf>
    <xf numFmtId="4" fontId="17" fillId="0" borderId="0" xfId="11" applyNumberFormat="1" applyFont="1" applyBorder="1" applyAlignment="1">
      <alignment horizontal="left"/>
    </xf>
    <xf numFmtId="0" fontId="17" fillId="0" borderId="7" xfId="9" applyFont="1" applyFill="1" applyBorder="1" applyAlignment="1" applyProtection="1">
      <alignment horizontal="left" wrapText="1"/>
    </xf>
    <xf numFmtId="0" fontId="18" fillId="0" borderId="9" xfId="9" applyFont="1" applyFill="1" applyBorder="1" applyAlignment="1">
      <alignment horizontal="left" wrapText="1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169" fontId="17" fillId="0" borderId="0" xfId="11" applyNumberFormat="1" applyFont="1" applyFill="1" applyBorder="1" applyAlignment="1">
      <alignment horizontal="left"/>
    </xf>
    <xf numFmtId="169" fontId="17" fillId="0" borderId="7" xfId="11" applyNumberFormat="1" applyFont="1" applyFill="1" applyBorder="1"/>
    <xf numFmtId="2" fontId="17" fillId="0" borderId="0" xfId="11" applyNumberFormat="1" applyFont="1" applyFill="1" applyBorder="1" applyAlignment="1">
      <alignment horizontal="left"/>
    </xf>
    <xf numFmtId="0" fontId="1" fillId="0" borderId="0" xfId="11" applyFill="1" applyBorder="1" applyAlignment="1">
      <alignment horizontal="left"/>
    </xf>
    <xf numFmtId="2" fontId="17" fillId="0" borderId="5" xfId="11" applyNumberFormat="1" applyFont="1" applyFill="1" applyBorder="1" applyAlignment="1">
      <alignment horizontal="left"/>
    </xf>
    <xf numFmtId="169" fontId="17" fillId="0" borderId="4" xfId="11" applyNumberFormat="1" applyFont="1" applyFill="1" applyBorder="1"/>
    <xf numFmtId="0" fontId="5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3" applyFont="1" applyAlignment="1" applyProtection="1">
      <protection locked="0"/>
    </xf>
    <xf numFmtId="0" fontId="0" fillId="0" borderId="0" xfId="0" applyAlignment="1" applyProtection="1">
      <protection locked="0"/>
    </xf>
    <xf numFmtId="0" fontId="8" fillId="0" borderId="0" xfId="0" applyFont="1" applyAlignment="1" applyProtection="1">
      <protection locked="0"/>
    </xf>
    <xf numFmtId="0" fontId="2" fillId="0" borderId="0" xfId="3" applyFont="1" applyAlignment="1" applyProtection="1">
      <protection locked="0"/>
    </xf>
    <xf numFmtId="0" fontId="2" fillId="0" borderId="0" xfId="3" applyAlignment="1" applyProtection="1">
      <protection locked="0"/>
    </xf>
    <xf numFmtId="0" fontId="2" fillId="0" borderId="0" xfId="3" applyAlignment="1" applyProtection="1">
      <alignment horizontal="left" indent="2"/>
      <protection locked="0"/>
    </xf>
    <xf numFmtId="0" fontId="2" fillId="0" borderId="0" xfId="3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164" fontId="5" fillId="0" borderId="0" xfId="0" applyNumberFormat="1" applyFont="1" applyAlignment="1" applyProtection="1"/>
    <xf numFmtId="168" fontId="2" fillId="0" borderId="0" xfId="3" applyNumberFormat="1" applyFont="1" applyAlignment="1" applyProtection="1">
      <alignment wrapText="1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Alignme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justify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Fill="1" applyAlignment="1" applyProtection="1">
      <alignment horizontal="justify" vertical="top" wrapText="1"/>
      <protection locked="0"/>
    </xf>
    <xf numFmtId="0" fontId="5" fillId="0" borderId="3" xfId="0" applyNumberFormat="1" applyFont="1" applyBorder="1" applyAlignment="1" applyProtection="1">
      <protection locked="0"/>
    </xf>
    <xf numFmtId="165" fontId="0" fillId="0" borderId="3" xfId="0" applyNumberFormat="1" applyFont="1" applyBorder="1" applyAlignment="1" applyProtection="1">
      <alignment horizontal="center" wrapText="1"/>
      <protection locked="0"/>
    </xf>
    <xf numFmtId="0" fontId="4" fillId="0" borderId="0" xfId="3" applyFont="1" applyAlignment="1" applyProtection="1">
      <alignment horizontal="left"/>
      <protection locked="0"/>
    </xf>
    <xf numFmtId="0" fontId="5" fillId="0" borderId="0" xfId="3" applyNumberFormat="1" applyFont="1" applyAlignment="1" applyProtection="1">
      <protection locked="0"/>
    </xf>
    <xf numFmtId="0" fontId="6" fillId="0" borderId="0" xfId="3" applyFont="1" applyAlignment="1" applyProtection="1">
      <protection locked="0"/>
    </xf>
    <xf numFmtId="0" fontId="2" fillId="0" borderId="0" xfId="3" applyFont="1" applyAlignment="1" applyProtection="1">
      <protection locked="0"/>
    </xf>
    <xf numFmtId="0" fontId="2" fillId="0" borderId="0" xfId="3" applyAlignment="1" applyProtection="1">
      <protection locked="0"/>
    </xf>
    <xf numFmtId="0" fontId="13" fillId="0" borderId="0" xfId="3" applyFont="1" applyFill="1" applyAlignment="1" applyProtection="1">
      <protection locked="0"/>
    </xf>
    <xf numFmtId="0" fontId="2" fillId="0" borderId="0" xfId="3" applyNumberFormat="1" applyFont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left" indent="2"/>
      <protection locked="0"/>
    </xf>
    <xf numFmtId="0" fontId="2" fillId="0" borderId="0" xfId="3" applyAlignment="1" applyProtection="1">
      <alignment horizontal="left" indent="2"/>
      <protection locked="0"/>
    </xf>
    <xf numFmtId="0" fontId="0" fillId="0" borderId="0" xfId="10" applyFont="1" applyAlignment="1" applyProtection="1">
      <alignment horizontal="left" wrapText="1" indent="6"/>
      <protection locked="0"/>
    </xf>
    <xf numFmtId="0" fontId="10" fillId="0" borderId="0" xfId="10" applyAlignment="1" applyProtection="1">
      <alignment horizontal="left" wrapText="1" indent="6"/>
      <protection locked="0"/>
    </xf>
    <xf numFmtId="0" fontId="2" fillId="0" borderId="0" xfId="9" applyFont="1" applyProtection="1">
      <alignment horizontal="left" wrapText="1" indent="2"/>
      <protection locked="0"/>
    </xf>
    <xf numFmtId="0" fontId="10" fillId="0" borderId="0" xfId="9" applyProtection="1">
      <alignment horizontal="left" wrapText="1" indent="2"/>
      <protection locked="0"/>
    </xf>
    <xf numFmtId="0" fontId="2" fillId="0" borderId="0" xfId="3" applyNumberFormat="1" applyFont="1" applyAlignment="1" applyProtection="1">
      <alignment horizontal="right" vertical="center" wrapText="1"/>
      <protection locked="0"/>
    </xf>
    <xf numFmtId="0" fontId="0" fillId="0" borderId="0" xfId="3" applyFont="1" applyAlignment="1" applyProtection="1">
      <protection locked="0"/>
    </xf>
    <xf numFmtId="0" fontId="2" fillId="0" borderId="0" xfId="10" applyFont="1" applyProtection="1">
      <alignment horizontal="left" wrapText="1" indent="4"/>
      <protection locked="0"/>
    </xf>
    <xf numFmtId="0" fontId="10" fillId="0" borderId="0" xfId="10" applyProtection="1">
      <alignment horizontal="left" wrapText="1" indent="4"/>
      <protection locked="0"/>
    </xf>
    <xf numFmtId="0" fontId="0" fillId="0" borderId="0" xfId="10" applyFont="1" applyProtection="1">
      <alignment horizontal="left" wrapText="1" indent="4"/>
      <protection locked="0"/>
    </xf>
    <xf numFmtId="0" fontId="2" fillId="0" borderId="0" xfId="9" applyFont="1" applyFill="1" applyProtection="1">
      <alignment horizontal="left" wrapText="1" indent="2"/>
      <protection locked="0"/>
    </xf>
    <xf numFmtId="0" fontId="10" fillId="0" borderId="0" xfId="9" applyFill="1" applyProtection="1">
      <alignment horizontal="left" wrapText="1" indent="2"/>
      <protection locked="0"/>
    </xf>
    <xf numFmtId="0" fontId="2" fillId="0" borderId="0" xfId="9" applyFont="1" applyAlignment="1" applyProtection="1">
      <alignment horizontal="left" wrapText="1" indent="4"/>
      <protection locked="0"/>
    </xf>
    <xf numFmtId="0" fontId="10" fillId="0" borderId="0" xfId="9" applyAlignment="1" applyProtection="1">
      <alignment horizontal="left" wrapText="1" indent="4"/>
      <protection locked="0"/>
    </xf>
    <xf numFmtId="0" fontId="2" fillId="0" borderId="0" xfId="3" applyBorder="1" applyAlignment="1" applyProtection="1">
      <protection locked="0"/>
    </xf>
    <xf numFmtId="0" fontId="0" fillId="0" borderId="0" xfId="3" applyFont="1" applyAlignment="1" applyProtection="1">
      <alignment horizontal="justify" wrapText="1"/>
      <protection locked="0"/>
    </xf>
    <xf numFmtId="0" fontId="2" fillId="0" borderId="0" xfId="3" applyAlignment="1" applyProtection="1">
      <alignment horizontal="justify" wrapText="1"/>
      <protection locked="0"/>
    </xf>
    <xf numFmtId="168" fontId="2" fillId="0" borderId="0" xfId="3" applyNumberFormat="1" applyFont="1" applyFill="1" applyAlignment="1" applyProtection="1">
      <alignment horizontal="center" wrapText="1"/>
      <protection locked="0"/>
    </xf>
    <xf numFmtId="168" fontId="0" fillId="0" borderId="0" xfId="3" applyNumberFormat="1" applyFont="1" applyFill="1" applyAlignment="1" applyProtection="1">
      <alignment horizontal="center" wrapText="1"/>
      <protection locked="0"/>
    </xf>
    <xf numFmtId="168" fontId="5" fillId="0" borderId="0" xfId="3" applyNumberFormat="1" applyFont="1" applyFill="1" applyAlignment="1" applyProtection="1">
      <alignment horizontal="center" wrapText="1"/>
      <protection locked="0"/>
    </xf>
    <xf numFmtId="0" fontId="0" fillId="0" borderId="0" xfId="3" applyFont="1" applyFill="1" applyAlignment="1" applyProtection="1">
      <alignment horizontal="left" indent="2"/>
      <protection locked="0"/>
    </xf>
    <xf numFmtId="0" fontId="2" fillId="0" borderId="0" xfId="3" applyFill="1" applyAlignment="1" applyProtection="1">
      <alignment horizontal="left" indent="2"/>
      <protection locked="0"/>
    </xf>
    <xf numFmtId="0" fontId="0" fillId="0" borderId="0" xfId="3" applyFont="1" applyFill="1" applyAlignment="1" applyProtection="1">
      <alignment horizontal="left" wrapText="1" indent="2"/>
      <protection locked="0"/>
    </xf>
    <xf numFmtId="0" fontId="2" fillId="0" borderId="0" xfId="3" applyFill="1" applyAlignment="1" applyProtection="1">
      <alignment horizontal="left" wrapText="1" indent="2"/>
      <protection locked="0"/>
    </xf>
    <xf numFmtId="0" fontId="2" fillId="0" borderId="0" xfId="10" applyFont="1" applyAlignment="1" applyProtection="1">
      <alignment horizontal="left" wrapText="1" indent="6"/>
      <protection locked="0"/>
    </xf>
    <xf numFmtId="0" fontId="0" fillId="0" borderId="0" xfId="9" applyFont="1" applyFill="1" applyAlignment="1" applyProtection="1">
      <alignment horizontal="left" wrapText="1" indent="4"/>
      <protection locked="0"/>
    </xf>
    <xf numFmtId="0" fontId="10" fillId="0" borderId="0" xfId="9" applyFill="1" applyAlignment="1" applyProtection="1">
      <alignment horizontal="left" wrapText="1" indent="4"/>
      <protection locked="0"/>
    </xf>
    <xf numFmtId="0" fontId="2" fillId="0" borderId="0" xfId="3" applyFont="1" applyFill="1" applyAlignment="1" applyProtection="1">
      <alignment horizontal="left" indent="2"/>
      <protection locked="0"/>
    </xf>
    <xf numFmtId="0" fontId="0" fillId="0" borderId="0" xfId="3" applyNumberFormat="1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9" applyFont="1" applyProtection="1">
      <alignment horizontal="left" wrapText="1" indent="2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2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/>
    </xf>
    <xf numFmtId="0" fontId="0" fillId="0" borderId="0" xfId="0" applyBorder="1" applyAlignme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NumberFormat="1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NumberFormat="1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69" fontId="19" fillId="2" borderId="12" xfId="11" applyNumberFormat="1" applyFont="1" applyFill="1" applyBorder="1" applyAlignment="1">
      <alignment horizontal="center"/>
    </xf>
    <xf numFmtId="169" fontId="19" fillId="2" borderId="11" xfId="11" applyNumberFormat="1" applyFont="1" applyFill="1" applyBorder="1" applyAlignment="1">
      <alignment horizontal="center"/>
    </xf>
    <xf numFmtId="0" fontId="19" fillId="2" borderId="12" xfId="11" applyFont="1" applyFill="1" applyBorder="1" applyAlignment="1">
      <alignment horizontal="center"/>
    </xf>
    <xf numFmtId="0" fontId="19" fillId="2" borderId="11" xfId="11" applyFont="1" applyFill="1" applyBorder="1" applyAlignment="1">
      <alignment horizontal="center"/>
    </xf>
    <xf numFmtId="0" fontId="13" fillId="0" borderId="0" xfId="0" applyFont="1" applyFill="1" applyAlignment="1" applyProtection="1">
      <protection locked="0"/>
    </xf>
    <xf numFmtId="0" fontId="19" fillId="2" borderId="13" xfId="11" applyFont="1" applyFill="1" applyBorder="1" applyAlignment="1">
      <alignment horizontal="center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Alignme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5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2" fillId="0" borderId="0" xfId="3" applyFont="1" applyAlignment="1"/>
    <xf numFmtId="0" fontId="0" fillId="0" borderId="0" xfId="0" applyFont="1" applyAlignment="1"/>
  </cellXfs>
  <cellStyles count="13">
    <cellStyle name="Hipervínculo" xfId="1" builtinId="8"/>
    <cellStyle name="Hipervínculo 4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 2 2" xfId="5" xr:uid="{00000000-0005-0000-0000-000005000000}"/>
    <cellStyle name="Normal 2 24" xfId="6" xr:uid="{00000000-0005-0000-0000-000006000000}"/>
    <cellStyle name="Normal 3" xfId="11" xr:uid="{D0031825-3386-44A5-8A1B-FFF5D7A5C957}"/>
    <cellStyle name="Normal 3 2" xfId="7" xr:uid="{00000000-0005-0000-0000-000007000000}"/>
    <cellStyle name="Normal 47" xfId="12" xr:uid="{A23F21BF-BC2D-4AC1-BF78-CDE36D25EFCE}"/>
    <cellStyle name="Normal 5" xfId="8" xr:uid="{00000000-0005-0000-0000-000008000000}"/>
    <cellStyle name="sangria_n1" xfId="9" xr:uid="{00000000-0005-0000-0000-000009000000}"/>
    <cellStyle name="sangria_n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9</xdr:row>
      <xdr:rowOff>200025</xdr:rowOff>
    </xdr:from>
    <xdr:to>
      <xdr:col>17</xdr:col>
      <xdr:colOff>219075</xdr:colOff>
      <xdr:row>13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6DD8798-2F7B-491E-ABF2-B0A76971A0BE}"/>
            </a:ext>
          </a:extLst>
        </xdr:cNvPr>
        <xdr:cNvSpPr txBox="1"/>
      </xdr:nvSpPr>
      <xdr:spPr>
        <a:xfrm>
          <a:off x="6772275" y="1676400"/>
          <a:ext cx="2762250" cy="71437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SE REFIERE A TODOS LOS RECURSOS MATERIALES QUE ESTEN EN LA BAM 16 DE MACUSPANA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  <sheetName val="CAPITULO 2.2"/>
      <sheetName val="C2_2_18"/>
      <sheetName val="C2_2_181"/>
      <sheetName val="7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508E3-0217-485D-9D8E-C832BD0BDEDA}">
  <dimension ref="A1:U36"/>
  <sheetViews>
    <sheetView tabSelected="1" zoomScaleNormal="100" workbookViewId="0">
      <selection activeCell="K10" sqref="K10"/>
    </sheetView>
  </sheetViews>
  <sheetFormatPr baseColWidth="10" defaultRowHeight="11.25" x14ac:dyDescent="0.2"/>
  <cols>
    <col min="1" max="1" width="2.1640625" style="36" customWidth="1"/>
    <col min="2" max="2" width="2.83203125" style="36" customWidth="1"/>
    <col min="3" max="3" width="1.5" style="36" customWidth="1"/>
    <col min="4" max="4" width="20.1640625" style="36" customWidth="1"/>
    <col min="5" max="5" width="9.6640625" style="37" customWidth="1"/>
    <col min="6" max="7" width="12.6640625" style="36" customWidth="1"/>
    <col min="8" max="8" width="12.33203125" style="36" customWidth="1"/>
    <col min="9" max="9" width="12.5" style="36" customWidth="1"/>
    <col min="10" max="10" width="12.6640625" style="36" customWidth="1"/>
    <col min="11" max="11" width="15.1640625" style="36" customWidth="1"/>
    <col min="12" max="12" width="12" style="36"/>
    <col min="13" max="14" width="12" style="35" customWidth="1"/>
    <col min="15" max="16384" width="12" style="36"/>
  </cols>
  <sheetData>
    <row r="1" spans="1:21" ht="15.75" x14ac:dyDescent="0.2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21" x14ac:dyDescent="0.2">
      <c r="M2" s="38"/>
      <c r="N2" s="38"/>
      <c r="O2" s="39"/>
    </row>
    <row r="3" spans="1:21" ht="12.75" customHeight="1" x14ac:dyDescent="0.2">
      <c r="A3" s="224" t="s">
        <v>9</v>
      </c>
      <c r="B3" s="225"/>
      <c r="C3" s="225"/>
      <c r="D3" s="225"/>
      <c r="E3" s="225"/>
      <c r="F3" s="225"/>
      <c r="G3" s="225"/>
      <c r="H3" s="225"/>
      <c r="I3" s="225"/>
      <c r="K3" s="40" t="s">
        <v>8</v>
      </c>
      <c r="M3" s="41"/>
      <c r="N3" s="38"/>
      <c r="O3" s="39"/>
    </row>
    <row r="4" spans="1:21" ht="12.75" customHeight="1" x14ac:dyDescent="0.2">
      <c r="A4" s="224" t="s">
        <v>155</v>
      </c>
      <c r="B4" s="225"/>
      <c r="C4" s="225"/>
      <c r="D4" s="225"/>
      <c r="E4" s="225"/>
      <c r="F4" s="225"/>
      <c r="G4" s="225"/>
      <c r="H4" s="225"/>
      <c r="I4" s="225"/>
      <c r="L4" s="42"/>
      <c r="M4" s="43"/>
      <c r="N4" s="38"/>
      <c r="O4" s="39"/>
    </row>
    <row r="5" spans="1:21" ht="12.75" customHeight="1" x14ac:dyDescent="0.2">
      <c r="A5" s="226" t="s">
        <v>301</v>
      </c>
      <c r="B5" s="227"/>
      <c r="C5" s="227"/>
      <c r="D5" s="227"/>
      <c r="E5" s="227"/>
      <c r="F5" s="227"/>
      <c r="G5" s="227"/>
      <c r="H5" s="227"/>
      <c r="I5" s="227"/>
      <c r="L5" s="42"/>
      <c r="M5" s="44"/>
      <c r="N5" s="38"/>
      <c r="O5" s="39"/>
    </row>
    <row r="6" spans="1:21" ht="12" thickBot="1" x14ac:dyDescent="0.25">
      <c r="A6" s="45"/>
      <c r="B6" s="45"/>
      <c r="C6" s="45"/>
      <c r="D6" s="45"/>
      <c r="E6" s="46"/>
      <c r="F6" s="46"/>
      <c r="G6" s="46"/>
      <c r="H6" s="46"/>
      <c r="I6" s="45"/>
      <c r="J6" s="35"/>
      <c r="K6" s="35"/>
      <c r="M6" s="43"/>
      <c r="N6" s="38"/>
      <c r="O6" s="39"/>
    </row>
    <row r="7" spans="1:21" ht="1.5" customHeight="1" x14ac:dyDescent="0.2">
      <c r="A7" s="47"/>
      <c r="B7" s="47"/>
      <c r="C7" s="47"/>
      <c r="D7" s="47"/>
      <c r="E7" s="48"/>
      <c r="F7" s="47"/>
      <c r="G7" s="47"/>
      <c r="H7" s="47"/>
      <c r="I7" s="47"/>
      <c r="J7" s="47"/>
      <c r="K7" s="47"/>
      <c r="M7" s="38"/>
      <c r="N7" s="38"/>
      <c r="O7" s="39"/>
    </row>
    <row r="8" spans="1:21" ht="23.25" customHeight="1" x14ac:dyDescent="0.2">
      <c r="A8" s="228" t="s">
        <v>0</v>
      </c>
      <c r="B8" s="229"/>
      <c r="C8" s="229"/>
      <c r="D8" s="229"/>
      <c r="E8" s="49"/>
      <c r="F8" s="69"/>
      <c r="G8" s="51"/>
      <c r="H8" s="69"/>
      <c r="I8" s="69"/>
      <c r="J8" s="197"/>
      <c r="K8" s="198" t="s">
        <v>185</v>
      </c>
      <c r="M8" s="38"/>
      <c r="N8" s="38"/>
      <c r="O8" s="39"/>
    </row>
    <row r="9" spans="1:21" ht="1.5" customHeight="1" x14ac:dyDescent="0.2">
      <c r="A9" s="52"/>
      <c r="B9" s="52"/>
      <c r="C9" s="52"/>
      <c r="D9" s="52"/>
      <c r="E9" s="53"/>
      <c r="F9" s="53"/>
      <c r="G9" s="53"/>
      <c r="H9" s="53"/>
      <c r="I9" s="52"/>
      <c r="J9" s="52"/>
      <c r="K9" s="52"/>
      <c r="M9" s="38"/>
      <c r="N9" s="38"/>
      <c r="O9" s="39"/>
    </row>
    <row r="10" spans="1:21" s="42" customFormat="1" ht="33.75" customHeight="1" x14ac:dyDescent="0.2">
      <c r="A10" s="219" t="s">
        <v>296</v>
      </c>
      <c r="B10" s="219"/>
      <c r="C10" s="219"/>
      <c r="D10" s="219"/>
      <c r="E10" s="54"/>
      <c r="F10" s="54" t="s">
        <v>298</v>
      </c>
      <c r="G10" s="54"/>
      <c r="H10" s="54"/>
      <c r="I10" s="54"/>
      <c r="J10" s="54"/>
      <c r="K10" s="54"/>
      <c r="L10" s="218"/>
      <c r="M10" s="218"/>
      <c r="N10" s="218"/>
    </row>
    <row r="11" spans="1:21" ht="17.25" customHeight="1" thickBot="1" x14ac:dyDescent="0.25">
      <c r="A11" s="221"/>
      <c r="B11" s="221"/>
      <c r="C11" s="221"/>
      <c r="D11" s="221"/>
      <c r="E11" s="55"/>
      <c r="F11" s="55"/>
      <c r="G11" s="55"/>
      <c r="H11" s="55"/>
      <c r="I11" s="56"/>
      <c r="J11" s="56"/>
      <c r="K11" s="56"/>
    </row>
    <row r="12" spans="1:21" ht="11.25" customHeight="1" x14ac:dyDescent="0.2">
      <c r="A12" s="57"/>
      <c r="B12" s="57"/>
      <c r="C12" s="57"/>
      <c r="D12" s="57"/>
      <c r="E12" s="48"/>
      <c r="F12" s="57"/>
      <c r="G12" s="57"/>
      <c r="H12" s="57"/>
      <c r="I12" s="57"/>
      <c r="J12" s="57"/>
      <c r="K12" s="58"/>
      <c r="M12" s="38"/>
      <c r="N12" s="59"/>
    </row>
    <row r="13" spans="1:21" ht="11.25" customHeight="1" x14ac:dyDescent="0.2">
      <c r="A13" s="60" t="s">
        <v>3</v>
      </c>
      <c r="B13" s="60"/>
      <c r="C13" s="222" t="s">
        <v>6</v>
      </c>
      <c r="D13" s="222"/>
      <c r="E13" s="222"/>
      <c r="F13" s="222"/>
      <c r="G13" s="222"/>
      <c r="H13" s="222"/>
      <c r="I13" s="222"/>
      <c r="J13" s="222"/>
      <c r="K13" s="222"/>
      <c r="M13" s="38"/>
      <c r="N13" s="38"/>
    </row>
    <row r="14" spans="1:21" ht="11.25" customHeight="1" x14ac:dyDescent="0.2">
      <c r="A14" s="60"/>
      <c r="B14" s="60"/>
      <c r="C14" s="222"/>
      <c r="D14" s="222"/>
      <c r="E14" s="222"/>
      <c r="F14" s="222"/>
      <c r="G14" s="222"/>
      <c r="H14" s="222"/>
      <c r="I14" s="222"/>
      <c r="J14" s="222"/>
      <c r="K14" s="222"/>
      <c r="M14" s="38"/>
      <c r="N14" s="38"/>
    </row>
    <row r="15" spans="1:21" ht="11.25" customHeight="1" x14ac:dyDescent="0.2">
      <c r="A15" s="60"/>
      <c r="B15" s="60"/>
      <c r="C15" s="222"/>
      <c r="D15" s="222"/>
      <c r="E15" s="222"/>
      <c r="F15" s="222"/>
      <c r="G15" s="222"/>
      <c r="H15" s="222"/>
      <c r="I15" s="222"/>
      <c r="J15" s="222"/>
      <c r="K15" s="222"/>
      <c r="M15" s="38"/>
      <c r="N15" s="38"/>
    </row>
    <row r="16" spans="1:21" x14ac:dyDescent="0.2">
      <c r="A16" s="101" t="s">
        <v>5</v>
      </c>
      <c r="B16" s="60"/>
      <c r="C16" s="60"/>
      <c r="D16" s="237" t="s">
        <v>297</v>
      </c>
      <c r="E16" s="303"/>
      <c r="F16" s="303"/>
      <c r="G16" s="303"/>
      <c r="H16" s="303"/>
      <c r="I16" s="303"/>
      <c r="J16" s="303"/>
      <c r="K16" s="303"/>
      <c r="M16" s="220"/>
      <c r="N16" s="220"/>
      <c r="O16" s="220"/>
      <c r="P16" s="220"/>
      <c r="Q16" s="220"/>
      <c r="R16" s="220"/>
      <c r="S16" s="220"/>
      <c r="T16" s="220"/>
      <c r="U16" s="220"/>
    </row>
    <row r="36" ht="23.25" customHeight="1" x14ac:dyDescent="0.2"/>
  </sheetData>
  <mergeCells count="10">
    <mergeCell ref="A1:M1"/>
    <mergeCell ref="A3:I3"/>
    <mergeCell ref="A4:I4"/>
    <mergeCell ref="A5:I5"/>
    <mergeCell ref="A8:D8"/>
    <mergeCell ref="A10:D10"/>
    <mergeCell ref="M16:U16"/>
    <mergeCell ref="A11:D11"/>
    <mergeCell ref="C13:K15"/>
    <mergeCell ref="D16:K16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3"/>
  <dimension ref="A1:Z37"/>
  <sheetViews>
    <sheetView zoomScaleNormal="100" workbookViewId="0">
      <selection activeCell="M9" sqref="M9"/>
    </sheetView>
  </sheetViews>
  <sheetFormatPr baseColWidth="10" defaultRowHeight="11.25" x14ac:dyDescent="0.2"/>
  <cols>
    <col min="1" max="1" width="2.1640625" style="36" customWidth="1"/>
    <col min="2" max="2" width="2.83203125" style="36" customWidth="1"/>
    <col min="3" max="3" width="1.5" style="36" customWidth="1"/>
    <col min="4" max="4" width="19.1640625" style="36" customWidth="1"/>
    <col min="5" max="5" width="9.6640625" style="37" customWidth="1"/>
    <col min="6" max="8" width="10" style="36" customWidth="1"/>
    <col min="9" max="9" width="10.1640625" style="36" customWidth="1"/>
    <col min="10" max="11" width="9.83203125" style="36" customWidth="1"/>
    <col min="12" max="12" width="10.1640625" style="36" customWidth="1"/>
    <col min="13" max="13" width="9.83203125" style="36" customWidth="1"/>
    <col min="14" max="14" width="12" style="36"/>
    <col min="15" max="15" width="12" style="71" customWidth="1"/>
    <col min="16" max="16" width="12" style="35" customWidth="1"/>
    <col min="17" max="16384" width="12" style="36"/>
  </cols>
  <sheetData>
    <row r="1" spans="1:16" ht="12.75" x14ac:dyDescent="0.2">
      <c r="A1" s="226" t="s">
        <v>148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109"/>
      <c r="M1" s="40" t="s">
        <v>96</v>
      </c>
      <c r="O1" s="64"/>
    </row>
    <row r="2" spans="1:16" ht="12.75" x14ac:dyDescent="0.2">
      <c r="A2" s="226" t="s">
        <v>95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07"/>
      <c r="N2" s="42"/>
      <c r="O2" s="43"/>
      <c r="P2" s="66"/>
    </row>
    <row r="3" spans="1:16" ht="12.75" x14ac:dyDescent="0.2">
      <c r="A3" s="226" t="s">
        <v>94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107"/>
      <c r="N3" s="42"/>
      <c r="O3" s="43"/>
      <c r="P3" s="66"/>
    </row>
    <row r="4" spans="1:16" ht="12.75" x14ac:dyDescent="0.2">
      <c r="A4" s="226">
        <v>2022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107"/>
      <c r="N4" s="42"/>
      <c r="O4" s="65"/>
      <c r="P4" s="66"/>
    </row>
    <row r="5" spans="1:16" ht="12" thickBot="1" x14ac:dyDescent="0.25">
      <c r="A5" s="45"/>
      <c r="B5" s="45"/>
      <c r="C5" s="45"/>
      <c r="D5" s="45"/>
      <c r="E5" s="46"/>
      <c r="F5" s="46"/>
      <c r="G5" s="46"/>
      <c r="H5" s="46"/>
      <c r="I5" s="45"/>
      <c r="J5" s="45"/>
      <c r="K5" s="45"/>
      <c r="L5" s="45"/>
      <c r="M5" s="35"/>
      <c r="O5" s="67"/>
      <c r="P5" s="66"/>
    </row>
    <row r="6" spans="1:16" ht="1.5" customHeight="1" x14ac:dyDescent="0.2">
      <c r="A6" s="47"/>
      <c r="B6" s="47"/>
      <c r="C6" s="47"/>
      <c r="D6" s="47"/>
      <c r="E6" s="48"/>
      <c r="F6" s="47"/>
      <c r="G6" s="47"/>
      <c r="H6" s="47"/>
      <c r="I6" s="47"/>
      <c r="J6" s="47"/>
      <c r="K6" s="47"/>
      <c r="L6" s="47"/>
      <c r="M6" s="47"/>
      <c r="O6" s="67"/>
      <c r="P6" s="66"/>
    </row>
    <row r="7" spans="1:16" ht="22.5" customHeight="1" x14ac:dyDescent="0.2">
      <c r="A7" s="228" t="s">
        <v>93</v>
      </c>
      <c r="B7" s="228"/>
      <c r="C7" s="228"/>
      <c r="D7" s="228"/>
      <c r="E7" s="49"/>
      <c r="F7" s="51"/>
      <c r="G7" s="51"/>
      <c r="H7" s="69"/>
      <c r="I7" s="68"/>
      <c r="J7" s="68"/>
      <c r="K7" s="102"/>
      <c r="L7" s="51"/>
      <c r="M7" s="114" t="s">
        <v>1</v>
      </c>
      <c r="O7" s="67"/>
      <c r="P7" s="66"/>
    </row>
    <row r="8" spans="1:16" ht="1.5" customHeight="1" x14ac:dyDescent="0.2">
      <c r="A8" s="52"/>
      <c r="B8" s="52"/>
      <c r="C8" s="52"/>
      <c r="D8" s="52"/>
      <c r="E8" s="53"/>
      <c r="F8" s="53"/>
      <c r="G8" s="53"/>
      <c r="H8" s="53"/>
      <c r="I8" s="52"/>
      <c r="J8" s="52"/>
      <c r="K8" s="53"/>
      <c r="L8" s="53"/>
      <c r="M8" s="52"/>
      <c r="O8" s="67"/>
      <c r="P8" s="66"/>
    </row>
    <row r="9" spans="1:16" ht="23.25" customHeight="1" x14ac:dyDescent="0.2">
      <c r="A9" s="291" t="s">
        <v>92</v>
      </c>
      <c r="B9" s="292"/>
      <c r="C9" s="292"/>
      <c r="D9" s="292"/>
      <c r="E9" s="205"/>
      <c r="F9" s="205"/>
      <c r="G9" s="205"/>
      <c r="H9" s="205"/>
      <c r="I9" s="205"/>
      <c r="J9" s="205"/>
      <c r="K9" s="205"/>
      <c r="L9" s="205"/>
      <c r="M9" s="108">
        <f>SUM(M10:M17)</f>
        <v>0</v>
      </c>
      <c r="P9" s="36"/>
    </row>
    <row r="10" spans="1:16" ht="23.25" customHeight="1" x14ac:dyDescent="0.2">
      <c r="A10" s="272" t="s">
        <v>91</v>
      </c>
      <c r="B10" s="246"/>
      <c r="C10" s="246"/>
      <c r="D10" s="246"/>
      <c r="E10" s="205"/>
      <c r="F10" s="208"/>
      <c r="G10" s="208"/>
      <c r="H10" s="208"/>
      <c r="I10" s="208"/>
      <c r="J10" s="208"/>
      <c r="K10" s="208"/>
      <c r="L10" s="208"/>
      <c r="M10" s="208"/>
      <c r="P10" s="66"/>
    </row>
    <row r="11" spans="1:16" ht="17.25" customHeight="1" x14ac:dyDescent="0.2">
      <c r="A11" s="272" t="s">
        <v>90</v>
      </c>
      <c r="B11" s="246"/>
      <c r="C11" s="246"/>
      <c r="D11" s="246"/>
      <c r="E11" s="205"/>
      <c r="F11" s="208"/>
      <c r="G11" s="208"/>
      <c r="H11" s="208"/>
      <c r="I11" s="208"/>
      <c r="J11" s="208"/>
      <c r="K11" s="208"/>
      <c r="L11" s="208"/>
      <c r="M11" s="208"/>
      <c r="P11" s="66"/>
    </row>
    <row r="12" spans="1:16" ht="17.25" customHeight="1" x14ac:dyDescent="0.2">
      <c r="A12" s="272" t="s">
        <v>89</v>
      </c>
      <c r="B12" s="246"/>
      <c r="C12" s="246"/>
      <c r="D12" s="246"/>
      <c r="E12" s="205"/>
      <c r="F12" s="208"/>
      <c r="G12" s="208"/>
      <c r="H12" s="208"/>
      <c r="I12" s="208"/>
      <c r="J12" s="208"/>
      <c r="K12" s="208"/>
      <c r="L12" s="208"/>
      <c r="M12" s="208"/>
      <c r="O12" s="115"/>
      <c r="P12" s="66"/>
    </row>
    <row r="13" spans="1:16" ht="17.25" customHeight="1" x14ac:dyDescent="0.2">
      <c r="A13" s="272" t="s">
        <v>88</v>
      </c>
      <c r="B13" s="246"/>
      <c r="C13" s="246"/>
      <c r="D13" s="246"/>
      <c r="E13" s="205"/>
      <c r="F13" s="208"/>
      <c r="G13" s="208"/>
      <c r="H13" s="208"/>
      <c r="I13" s="208"/>
      <c r="J13" s="208"/>
      <c r="K13" s="208"/>
      <c r="L13" s="208"/>
      <c r="M13" s="208"/>
      <c r="O13" s="67"/>
      <c r="P13" s="66"/>
    </row>
    <row r="14" spans="1:16" ht="17.25" customHeight="1" x14ac:dyDescent="0.2">
      <c r="A14" s="272" t="s">
        <v>87</v>
      </c>
      <c r="B14" s="246"/>
      <c r="C14" s="246"/>
      <c r="D14" s="246"/>
      <c r="E14" s="205"/>
      <c r="F14" s="208"/>
      <c r="G14" s="208"/>
      <c r="H14" s="208"/>
      <c r="I14" s="208"/>
      <c r="J14" s="208"/>
      <c r="K14" s="208"/>
      <c r="L14" s="208"/>
      <c r="M14" s="208"/>
      <c r="O14" s="67"/>
      <c r="P14" s="66"/>
    </row>
    <row r="15" spans="1:16" ht="17.25" customHeight="1" x14ac:dyDescent="0.2">
      <c r="A15" s="272" t="s">
        <v>86</v>
      </c>
      <c r="B15" s="246"/>
      <c r="C15" s="246"/>
      <c r="D15" s="246"/>
      <c r="E15" s="205"/>
      <c r="F15" s="208"/>
      <c r="G15" s="208"/>
      <c r="H15" s="208"/>
      <c r="I15" s="208"/>
      <c r="J15" s="208"/>
      <c r="K15" s="208"/>
      <c r="L15" s="208"/>
      <c r="M15" s="208"/>
      <c r="O15" s="67"/>
      <c r="P15" s="66"/>
    </row>
    <row r="16" spans="1:16" ht="17.25" customHeight="1" x14ac:dyDescent="0.2">
      <c r="A16" s="272" t="s">
        <v>85</v>
      </c>
      <c r="B16" s="246"/>
      <c r="C16" s="246"/>
      <c r="D16" s="246"/>
      <c r="E16" s="205"/>
      <c r="F16" s="208"/>
      <c r="G16" s="208"/>
      <c r="H16" s="208"/>
      <c r="I16" s="208"/>
      <c r="J16" s="208"/>
      <c r="K16" s="208"/>
      <c r="L16" s="208"/>
      <c r="M16" s="208"/>
      <c r="O16" s="67"/>
      <c r="P16" s="66"/>
    </row>
    <row r="17" spans="1:26" ht="17.25" customHeight="1" x14ac:dyDescent="0.2">
      <c r="A17" s="272" t="s">
        <v>160</v>
      </c>
      <c r="B17" s="246"/>
      <c r="C17" s="246"/>
      <c r="D17" s="246"/>
      <c r="E17" s="205"/>
      <c r="F17" s="208"/>
      <c r="G17" s="208"/>
      <c r="H17" s="208"/>
      <c r="I17" s="208"/>
      <c r="J17" s="208"/>
      <c r="K17" s="208"/>
      <c r="L17" s="208"/>
      <c r="M17" s="208"/>
      <c r="O17" s="67"/>
      <c r="P17" s="66"/>
    </row>
    <row r="18" spans="1:26" ht="23.25" customHeight="1" x14ac:dyDescent="0.2">
      <c r="A18" s="219" t="s">
        <v>145</v>
      </c>
      <c r="B18" s="292"/>
      <c r="C18" s="292"/>
      <c r="D18" s="292"/>
      <c r="E18" s="205"/>
      <c r="F18" s="205"/>
      <c r="G18" s="205"/>
      <c r="H18" s="205"/>
      <c r="I18" s="205"/>
      <c r="J18" s="205"/>
      <c r="K18" s="205"/>
      <c r="L18" s="205"/>
      <c r="M18" s="108">
        <f>SUM(M19:M26)</f>
        <v>0</v>
      </c>
      <c r="O18" s="67"/>
      <c r="P18" s="36"/>
    </row>
    <row r="19" spans="1:26" ht="23.25" customHeight="1" x14ac:dyDescent="0.2">
      <c r="A19" s="272" t="s">
        <v>91</v>
      </c>
      <c r="B19" s="246"/>
      <c r="C19" s="246"/>
      <c r="D19" s="246"/>
      <c r="E19" s="205"/>
      <c r="F19" s="208"/>
      <c r="G19" s="208"/>
      <c r="H19" s="208"/>
      <c r="I19" s="208"/>
      <c r="J19" s="208"/>
      <c r="K19" s="208"/>
      <c r="L19" s="208"/>
      <c r="M19" s="208"/>
      <c r="O19" s="67"/>
      <c r="P19" s="66"/>
    </row>
    <row r="20" spans="1:26" ht="17.25" customHeight="1" x14ac:dyDescent="0.2">
      <c r="A20" s="272" t="s">
        <v>90</v>
      </c>
      <c r="B20" s="246"/>
      <c r="C20" s="246"/>
      <c r="D20" s="246"/>
      <c r="E20" s="205"/>
      <c r="F20" s="208"/>
      <c r="G20" s="208"/>
      <c r="H20" s="208"/>
      <c r="I20" s="208"/>
      <c r="J20" s="208"/>
      <c r="K20" s="208"/>
      <c r="L20" s="208"/>
      <c r="M20" s="208"/>
      <c r="O20" s="67"/>
      <c r="P20" s="66"/>
    </row>
    <row r="21" spans="1:26" ht="17.25" customHeight="1" x14ac:dyDescent="0.2">
      <c r="A21" s="272" t="s">
        <v>89</v>
      </c>
      <c r="B21" s="246"/>
      <c r="C21" s="246"/>
      <c r="D21" s="246"/>
      <c r="E21" s="205"/>
      <c r="F21" s="208"/>
      <c r="G21" s="208"/>
      <c r="H21" s="208"/>
      <c r="I21" s="208"/>
      <c r="J21" s="208"/>
      <c r="K21" s="208"/>
      <c r="L21" s="208"/>
      <c r="M21" s="208"/>
      <c r="O21" s="67"/>
      <c r="P21" s="66"/>
    </row>
    <row r="22" spans="1:26" ht="17.25" customHeight="1" x14ac:dyDescent="0.2">
      <c r="A22" s="272" t="s">
        <v>88</v>
      </c>
      <c r="B22" s="246"/>
      <c r="C22" s="246"/>
      <c r="D22" s="246"/>
      <c r="E22" s="205"/>
      <c r="F22" s="208"/>
      <c r="G22" s="208"/>
      <c r="H22" s="208"/>
      <c r="I22" s="208"/>
      <c r="J22" s="208"/>
      <c r="K22" s="208"/>
      <c r="L22" s="208"/>
      <c r="M22" s="208"/>
      <c r="O22" s="67"/>
      <c r="P22" s="66"/>
    </row>
    <row r="23" spans="1:26" ht="17.25" customHeight="1" x14ac:dyDescent="0.2">
      <c r="A23" s="272" t="s">
        <v>87</v>
      </c>
      <c r="B23" s="246"/>
      <c r="C23" s="246"/>
      <c r="D23" s="246"/>
      <c r="E23" s="205"/>
      <c r="F23" s="208"/>
      <c r="G23" s="208"/>
      <c r="H23" s="208"/>
      <c r="I23" s="208"/>
      <c r="J23" s="208"/>
      <c r="K23" s="208"/>
      <c r="L23" s="208"/>
      <c r="M23" s="208"/>
      <c r="O23" s="67"/>
      <c r="P23" s="66"/>
    </row>
    <row r="24" spans="1:26" ht="17.25" customHeight="1" x14ac:dyDescent="0.2">
      <c r="A24" s="272" t="s">
        <v>86</v>
      </c>
      <c r="B24" s="246"/>
      <c r="C24" s="246"/>
      <c r="D24" s="246"/>
      <c r="E24" s="205"/>
      <c r="F24" s="208"/>
      <c r="G24" s="208"/>
      <c r="H24" s="208"/>
      <c r="I24" s="208"/>
      <c r="J24" s="208"/>
      <c r="K24" s="208"/>
      <c r="L24" s="208"/>
      <c r="M24" s="208"/>
      <c r="O24" s="67"/>
      <c r="P24" s="66"/>
    </row>
    <row r="25" spans="1:26" ht="17.25" customHeight="1" x14ac:dyDescent="0.2">
      <c r="A25" s="272" t="s">
        <v>85</v>
      </c>
      <c r="B25" s="246"/>
      <c r="C25" s="246"/>
      <c r="D25" s="246"/>
      <c r="E25" s="205"/>
      <c r="F25" s="208"/>
      <c r="G25" s="208"/>
      <c r="H25" s="208"/>
      <c r="I25" s="208"/>
      <c r="J25" s="208"/>
      <c r="K25" s="208"/>
      <c r="L25" s="208"/>
      <c r="M25" s="208"/>
      <c r="O25" s="67"/>
      <c r="P25" s="66"/>
    </row>
    <row r="26" spans="1:26" ht="17.25" customHeight="1" x14ac:dyDescent="0.2">
      <c r="A26" s="272" t="s">
        <v>160</v>
      </c>
      <c r="B26" s="246"/>
      <c r="C26" s="246"/>
      <c r="D26" s="246"/>
      <c r="E26" s="205"/>
      <c r="F26" s="208"/>
      <c r="G26" s="208"/>
      <c r="H26" s="208"/>
      <c r="I26" s="208"/>
      <c r="J26" s="208"/>
      <c r="K26" s="208"/>
      <c r="L26" s="208"/>
      <c r="M26" s="208"/>
      <c r="O26" s="67"/>
      <c r="P26" s="66"/>
    </row>
    <row r="27" spans="1:26" ht="17.25" customHeight="1" thickBot="1" x14ac:dyDescent="0.25">
      <c r="A27" s="221"/>
      <c r="B27" s="221"/>
      <c r="C27" s="221"/>
      <c r="D27" s="221"/>
      <c r="E27" s="55"/>
      <c r="F27" s="55"/>
      <c r="G27" s="55"/>
      <c r="H27" s="55"/>
      <c r="I27" s="206"/>
      <c r="J27" s="206"/>
      <c r="K27" s="206"/>
      <c r="L27" s="206"/>
      <c r="M27" s="206"/>
      <c r="O27" s="67"/>
      <c r="P27" s="66"/>
    </row>
    <row r="28" spans="1:26" ht="11.25" customHeight="1" x14ac:dyDescent="0.2">
      <c r="A28" s="57"/>
      <c r="B28" s="57"/>
      <c r="C28" s="57"/>
      <c r="D28" s="57"/>
      <c r="E28" s="48"/>
      <c r="F28" s="57"/>
      <c r="G28" s="57"/>
      <c r="H28" s="57"/>
      <c r="I28" s="57"/>
      <c r="J28" s="57"/>
      <c r="K28" s="57"/>
      <c r="L28" s="57"/>
      <c r="M28" s="58"/>
    </row>
    <row r="29" spans="1:26" ht="11.25" customHeight="1" x14ac:dyDescent="0.2">
      <c r="A29" s="208" t="s">
        <v>4</v>
      </c>
      <c r="B29" s="230" t="s">
        <v>13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O29" s="61"/>
      <c r="P29" s="38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">
      <c r="A30" s="101" t="s">
        <v>5</v>
      </c>
      <c r="B30" s="208"/>
      <c r="C30" s="208"/>
      <c r="D30" s="248" t="s">
        <v>297</v>
      </c>
      <c r="E30" s="230"/>
      <c r="F30" s="230"/>
      <c r="G30" s="230"/>
      <c r="H30" s="230"/>
      <c r="I30" s="230"/>
      <c r="J30" s="230"/>
      <c r="K30" s="230"/>
      <c r="L30" s="230"/>
      <c r="M30" s="23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</row>
    <row r="37" ht="23.25" customHeight="1" x14ac:dyDescent="0.2"/>
  </sheetData>
  <sheetProtection algorithmName="SHA-512" hashValue="LzI/s4lNXNg4TBvt3uBeFOB/7kwraduFaG1CZFpwFvvBbp9K7F6lZhuivi6Og6PBqOHgBrCe0N3miB48O2ibzQ==" saltValue="Juv4AsEAVtc6FwM4OTyp4g==" spinCount="100000" sheet="1" objects="1" scenarios="1"/>
  <mergeCells count="27">
    <mergeCell ref="A9:D9"/>
    <mergeCell ref="A13:D13"/>
    <mergeCell ref="A10:D10"/>
    <mergeCell ref="A14:D14"/>
    <mergeCell ref="A17:D17"/>
    <mergeCell ref="A16:D16"/>
    <mergeCell ref="A11:D11"/>
    <mergeCell ref="A12:D12"/>
    <mergeCell ref="A15:D15"/>
    <mergeCell ref="A1:K1"/>
    <mergeCell ref="A2:K2"/>
    <mergeCell ref="A3:K3"/>
    <mergeCell ref="A4:K4"/>
    <mergeCell ref="A7:D7"/>
    <mergeCell ref="A18:D18"/>
    <mergeCell ref="A19:D19"/>
    <mergeCell ref="O30:Z30"/>
    <mergeCell ref="A22:D22"/>
    <mergeCell ref="A23:D23"/>
    <mergeCell ref="A24:D24"/>
    <mergeCell ref="A27:D27"/>
    <mergeCell ref="A25:D25"/>
    <mergeCell ref="D30:M30"/>
    <mergeCell ref="B29:M29"/>
    <mergeCell ref="A20:D20"/>
    <mergeCell ref="A21:D21"/>
    <mergeCell ref="A26:D26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5A9EE-C313-4EBD-B058-49F8298D23D0}">
  <dimension ref="A1:D60"/>
  <sheetViews>
    <sheetView workbookViewId="0">
      <selection activeCell="D35" sqref="D35"/>
    </sheetView>
  </sheetViews>
  <sheetFormatPr baseColWidth="10" defaultRowHeight="15" x14ac:dyDescent="0.25"/>
  <cols>
    <col min="1" max="1" width="4" style="128" customWidth="1"/>
    <col min="2" max="2" width="46.5" style="158" customWidth="1"/>
    <col min="3" max="3" width="12" style="128"/>
    <col min="4" max="4" width="50" style="128" customWidth="1"/>
    <col min="5" max="16384" width="12" style="128"/>
  </cols>
  <sheetData>
    <row r="1" spans="1:4" ht="15.75" thickBot="1" x14ac:dyDescent="0.3">
      <c r="B1" s="162"/>
      <c r="C1" s="161"/>
      <c r="D1" s="161"/>
    </row>
    <row r="2" spans="1:4" ht="15.75" thickBot="1" x14ac:dyDescent="0.3">
      <c r="A2" s="298" t="s">
        <v>286</v>
      </c>
      <c r="B2" s="301"/>
      <c r="C2" s="298" t="s">
        <v>252</v>
      </c>
      <c r="D2" s="299"/>
    </row>
    <row r="3" spans="1:4" x14ac:dyDescent="0.25">
      <c r="A3" s="176">
        <v>1</v>
      </c>
      <c r="B3" s="175" t="s">
        <v>91</v>
      </c>
      <c r="C3" s="174">
        <v>1.1000000000000001</v>
      </c>
      <c r="D3" s="196" t="s">
        <v>91</v>
      </c>
    </row>
    <row r="4" spans="1:4" x14ac:dyDescent="0.25">
      <c r="A4" s="172"/>
      <c r="B4" s="132"/>
      <c r="C4" s="170">
        <v>1.2</v>
      </c>
      <c r="D4" s="195" t="s">
        <v>285</v>
      </c>
    </row>
    <row r="5" spans="1:4" x14ac:dyDescent="0.25">
      <c r="A5" s="172"/>
      <c r="B5" s="132"/>
      <c r="C5" s="170">
        <v>1.3</v>
      </c>
      <c r="D5" s="195" t="s">
        <v>284</v>
      </c>
    </row>
    <row r="6" spans="1:4" ht="15.75" thickBot="1" x14ac:dyDescent="0.3">
      <c r="A6" s="168"/>
      <c r="B6" s="129"/>
      <c r="C6" s="166">
        <v>1.4</v>
      </c>
      <c r="D6" s="165" t="s">
        <v>283</v>
      </c>
    </row>
    <row r="7" spans="1:4" x14ac:dyDescent="0.25">
      <c r="A7" s="176">
        <v>2</v>
      </c>
      <c r="B7" s="175" t="s">
        <v>90</v>
      </c>
      <c r="C7" s="174">
        <v>2.1</v>
      </c>
      <c r="D7" s="184" t="s">
        <v>282</v>
      </c>
    </row>
    <row r="8" spans="1:4" x14ac:dyDescent="0.25">
      <c r="A8" s="172"/>
      <c r="B8" s="132"/>
      <c r="C8" s="170">
        <v>2.2000000000000002</v>
      </c>
      <c r="D8" s="185" t="s">
        <v>281</v>
      </c>
    </row>
    <row r="9" spans="1:4" x14ac:dyDescent="0.25">
      <c r="A9" s="172"/>
      <c r="B9" s="132"/>
      <c r="C9" s="170">
        <v>2.2999999999999998</v>
      </c>
      <c r="D9" s="185" t="s">
        <v>280</v>
      </c>
    </row>
    <row r="10" spans="1:4" x14ac:dyDescent="0.25">
      <c r="A10" s="172"/>
      <c r="B10" s="132"/>
      <c r="C10" s="170">
        <v>2.4</v>
      </c>
      <c r="D10" s="186" t="s">
        <v>90</v>
      </c>
    </row>
    <row r="11" spans="1:4" x14ac:dyDescent="0.25">
      <c r="A11" s="172"/>
      <c r="B11" s="132"/>
      <c r="C11" s="170">
        <v>2.5</v>
      </c>
      <c r="D11" s="183" t="s">
        <v>279</v>
      </c>
    </row>
    <row r="12" spans="1:4" x14ac:dyDescent="0.25">
      <c r="A12" s="172"/>
      <c r="B12" s="132"/>
      <c r="C12" s="170">
        <v>2.6</v>
      </c>
      <c r="D12" s="183" t="s">
        <v>278</v>
      </c>
    </row>
    <row r="13" spans="1:4" x14ac:dyDescent="0.25">
      <c r="A13" s="172"/>
      <c r="B13" s="132"/>
      <c r="C13" s="170">
        <v>2.7</v>
      </c>
      <c r="D13" s="185" t="s">
        <v>277</v>
      </c>
    </row>
    <row r="14" spans="1:4" x14ac:dyDescent="0.25">
      <c r="A14" s="172"/>
      <c r="B14" s="132"/>
      <c r="C14" s="170">
        <v>2.8</v>
      </c>
      <c r="D14" s="185" t="s">
        <v>276</v>
      </c>
    </row>
    <row r="15" spans="1:4" x14ac:dyDescent="0.25">
      <c r="A15" s="172"/>
      <c r="B15" s="132"/>
      <c r="C15" s="170">
        <v>2.9</v>
      </c>
      <c r="D15" s="185" t="s">
        <v>275</v>
      </c>
    </row>
    <row r="16" spans="1:4" x14ac:dyDescent="0.25">
      <c r="A16" s="172"/>
      <c r="B16" s="132"/>
      <c r="C16" s="194">
        <v>2.1</v>
      </c>
      <c r="D16" s="185" t="s">
        <v>274</v>
      </c>
    </row>
    <row r="17" spans="1:4" x14ac:dyDescent="0.25">
      <c r="A17" s="172"/>
      <c r="B17" s="132"/>
      <c r="C17" s="194">
        <v>2.11</v>
      </c>
      <c r="D17" s="185" t="s">
        <v>273</v>
      </c>
    </row>
    <row r="18" spans="1:4" x14ac:dyDescent="0.25">
      <c r="A18" s="172"/>
      <c r="B18" s="132"/>
      <c r="C18" s="194">
        <v>2.12</v>
      </c>
      <c r="D18" s="185" t="s">
        <v>272</v>
      </c>
    </row>
    <row r="19" spans="1:4" x14ac:dyDescent="0.25">
      <c r="A19" s="172"/>
      <c r="B19" s="132"/>
      <c r="C19" s="194">
        <v>2.13</v>
      </c>
      <c r="D19" s="182" t="s">
        <v>271</v>
      </c>
    </row>
    <row r="20" spans="1:4" ht="15.75" thickBot="1" x14ac:dyDescent="0.3">
      <c r="A20" s="168"/>
      <c r="B20" s="129"/>
      <c r="C20" s="193">
        <v>2.14</v>
      </c>
      <c r="D20" s="192" t="s">
        <v>270</v>
      </c>
    </row>
    <row r="21" spans="1:4" ht="15" customHeight="1" x14ac:dyDescent="0.25">
      <c r="A21" s="176">
        <v>3</v>
      </c>
      <c r="B21" s="175" t="s">
        <v>89</v>
      </c>
      <c r="C21" s="174">
        <v>3.1</v>
      </c>
      <c r="D21" s="187" t="s">
        <v>269</v>
      </c>
    </row>
    <row r="22" spans="1:4" ht="15" customHeight="1" x14ac:dyDescent="0.25">
      <c r="A22" s="172"/>
      <c r="B22" s="132"/>
      <c r="C22" s="170">
        <v>3.2</v>
      </c>
      <c r="D22" s="186" t="s">
        <v>89</v>
      </c>
    </row>
    <row r="23" spans="1:4" ht="15" customHeight="1" thickBot="1" x14ac:dyDescent="0.3">
      <c r="A23" s="168"/>
      <c r="B23" s="129"/>
      <c r="C23" s="166">
        <v>3.3</v>
      </c>
      <c r="D23" s="192" t="s">
        <v>268</v>
      </c>
    </row>
    <row r="24" spans="1:4" ht="15" customHeight="1" thickBot="1" x14ac:dyDescent="0.3">
      <c r="A24" s="191">
        <v>4</v>
      </c>
      <c r="B24" s="190" t="s">
        <v>88</v>
      </c>
      <c r="C24" s="189">
        <v>4.0999999999999996</v>
      </c>
      <c r="D24" s="188" t="s">
        <v>88</v>
      </c>
    </row>
    <row r="25" spans="1:4" ht="15" customHeight="1" x14ac:dyDescent="0.25">
      <c r="A25" s="176">
        <v>5</v>
      </c>
      <c r="B25" s="175" t="s">
        <v>87</v>
      </c>
      <c r="C25" s="174">
        <v>5.0999999999999996</v>
      </c>
      <c r="D25" s="187" t="s">
        <v>267</v>
      </c>
    </row>
    <row r="26" spans="1:4" ht="15" customHeight="1" x14ac:dyDescent="0.25">
      <c r="A26" s="172"/>
      <c r="B26" s="132"/>
      <c r="C26" s="170">
        <v>5.2</v>
      </c>
      <c r="D26" s="183" t="s">
        <v>266</v>
      </c>
    </row>
    <row r="27" spans="1:4" ht="15" customHeight="1" x14ac:dyDescent="0.25">
      <c r="A27" s="172"/>
      <c r="B27" s="132"/>
      <c r="C27" s="170">
        <v>5.3</v>
      </c>
      <c r="D27" s="183" t="s">
        <v>225</v>
      </c>
    </row>
    <row r="28" spans="1:4" ht="15" customHeight="1" x14ac:dyDescent="0.25">
      <c r="A28" s="172"/>
      <c r="B28" s="132"/>
      <c r="C28" s="170">
        <v>5.4</v>
      </c>
      <c r="D28" s="186" t="s">
        <v>87</v>
      </c>
    </row>
    <row r="29" spans="1:4" ht="15" customHeight="1" x14ac:dyDescent="0.25">
      <c r="A29" s="172"/>
      <c r="B29" s="132"/>
      <c r="C29" s="170">
        <v>5.5</v>
      </c>
      <c r="D29" s="185" t="s">
        <v>265</v>
      </c>
    </row>
    <row r="30" spans="1:4" ht="15" customHeight="1" thickBot="1" x14ac:dyDescent="0.3">
      <c r="A30" s="168"/>
      <c r="B30" s="129"/>
      <c r="C30" s="166">
        <v>5.6</v>
      </c>
      <c r="D30" s="165" t="s">
        <v>264</v>
      </c>
    </row>
    <row r="31" spans="1:4" ht="15" customHeight="1" x14ac:dyDescent="0.25">
      <c r="A31" s="176">
        <v>6</v>
      </c>
      <c r="B31" s="180" t="s">
        <v>86</v>
      </c>
      <c r="C31" s="174">
        <v>6.1</v>
      </c>
      <c r="D31" s="184" t="s">
        <v>263</v>
      </c>
    </row>
    <row r="32" spans="1:4" ht="15" customHeight="1" x14ac:dyDescent="0.25">
      <c r="A32" s="172"/>
      <c r="B32" s="132"/>
      <c r="C32" s="170">
        <v>6.2</v>
      </c>
      <c r="D32" s="183" t="s">
        <v>262</v>
      </c>
    </row>
    <row r="33" spans="1:4" ht="15" customHeight="1" x14ac:dyDescent="0.25">
      <c r="A33" s="172"/>
      <c r="B33" s="132"/>
      <c r="C33" s="170">
        <v>6.3</v>
      </c>
      <c r="D33" s="178" t="s">
        <v>261</v>
      </c>
    </row>
    <row r="34" spans="1:4" ht="15" customHeight="1" x14ac:dyDescent="0.25">
      <c r="A34" s="172"/>
      <c r="B34" s="132"/>
      <c r="C34" s="170">
        <v>6.4</v>
      </c>
      <c r="D34" s="182" t="s">
        <v>86</v>
      </c>
    </row>
    <row r="35" spans="1:4" ht="15" customHeight="1" x14ac:dyDescent="0.25">
      <c r="A35" s="172"/>
      <c r="B35" s="132"/>
      <c r="C35" s="170">
        <v>6.5</v>
      </c>
      <c r="D35" s="178" t="s">
        <v>260</v>
      </c>
    </row>
    <row r="36" spans="1:4" ht="15" customHeight="1" thickBot="1" x14ac:dyDescent="0.3">
      <c r="A36" s="168"/>
      <c r="B36" s="129"/>
      <c r="C36" s="166">
        <v>6.6</v>
      </c>
      <c r="D36" s="181" t="s">
        <v>259</v>
      </c>
    </row>
    <row r="37" spans="1:4" ht="15" customHeight="1" x14ac:dyDescent="0.25">
      <c r="A37" s="176">
        <v>7</v>
      </c>
      <c r="B37" s="180" t="s">
        <v>85</v>
      </c>
      <c r="C37" s="174">
        <v>7.1</v>
      </c>
      <c r="D37" s="179" t="s">
        <v>258</v>
      </c>
    </row>
    <row r="38" spans="1:4" ht="15" customHeight="1" x14ac:dyDescent="0.25">
      <c r="A38" s="172"/>
      <c r="B38" s="132"/>
      <c r="C38" s="170">
        <v>7.2</v>
      </c>
      <c r="D38" s="178" t="s">
        <v>257</v>
      </c>
    </row>
    <row r="39" spans="1:4" ht="15" customHeight="1" thickBot="1" x14ac:dyDescent="0.3">
      <c r="A39" s="168"/>
      <c r="B39" s="129"/>
      <c r="C39" s="166">
        <v>7.3</v>
      </c>
      <c r="D39" s="177" t="s">
        <v>85</v>
      </c>
    </row>
    <row r="40" spans="1:4" x14ac:dyDescent="0.25">
      <c r="A40" s="176">
        <v>8</v>
      </c>
      <c r="B40" s="175" t="s">
        <v>19</v>
      </c>
      <c r="C40" s="174">
        <v>8.1</v>
      </c>
      <c r="D40" s="173" t="s">
        <v>256</v>
      </c>
    </row>
    <row r="41" spans="1:4" x14ac:dyDescent="0.25">
      <c r="A41" s="172"/>
      <c r="B41" s="171"/>
      <c r="C41" s="170">
        <v>8.1999999999999993</v>
      </c>
      <c r="D41" s="169" t="s">
        <v>255</v>
      </c>
    </row>
    <row r="42" spans="1:4" ht="15.75" thickBot="1" x14ac:dyDescent="0.3">
      <c r="A42" s="168"/>
      <c r="B42" s="167"/>
      <c r="C42" s="166">
        <v>8.3000000000000007</v>
      </c>
      <c r="D42" s="165" t="s">
        <v>254</v>
      </c>
    </row>
    <row r="43" spans="1:4" x14ac:dyDescent="0.25">
      <c r="A43" s="163"/>
      <c r="C43" s="161"/>
      <c r="D43" s="161"/>
    </row>
    <row r="44" spans="1:4" x14ac:dyDescent="0.25">
      <c r="A44" s="163"/>
      <c r="C44" s="161"/>
      <c r="D44" s="161"/>
    </row>
    <row r="45" spans="1:4" x14ac:dyDescent="0.25">
      <c r="A45" s="163"/>
      <c r="C45" s="161"/>
      <c r="D45" s="161"/>
    </row>
    <row r="46" spans="1:4" x14ac:dyDescent="0.25">
      <c r="A46" s="163"/>
      <c r="C46" s="161"/>
      <c r="D46" s="161"/>
    </row>
    <row r="47" spans="1:4" x14ac:dyDescent="0.25">
      <c r="A47" s="163"/>
      <c r="C47" s="161"/>
      <c r="D47" s="161"/>
    </row>
    <row r="48" spans="1:4" x14ac:dyDescent="0.25">
      <c r="A48" s="163"/>
      <c r="B48" s="164"/>
      <c r="C48" s="161"/>
      <c r="D48" s="161"/>
    </row>
    <row r="49" spans="1:4" x14ac:dyDescent="0.25">
      <c r="A49" s="163"/>
      <c r="B49" s="164"/>
      <c r="C49" s="161"/>
      <c r="D49" s="161"/>
    </row>
    <row r="50" spans="1:4" x14ac:dyDescent="0.25">
      <c r="A50" s="163"/>
      <c r="C50" s="161"/>
      <c r="D50" s="161"/>
    </row>
    <row r="51" spans="1:4" x14ac:dyDescent="0.25">
      <c r="A51" s="163"/>
      <c r="B51" s="162"/>
      <c r="C51" s="161"/>
      <c r="D51" s="161"/>
    </row>
    <row r="52" spans="1:4" x14ac:dyDescent="0.25">
      <c r="A52" s="163"/>
      <c r="B52" s="162"/>
      <c r="C52" s="161"/>
      <c r="D52" s="161"/>
    </row>
    <row r="53" spans="1:4" x14ac:dyDescent="0.25">
      <c r="A53" s="160"/>
    </row>
    <row r="54" spans="1:4" x14ac:dyDescent="0.25">
      <c r="A54" s="160"/>
    </row>
    <row r="55" spans="1:4" x14ac:dyDescent="0.25">
      <c r="A55" s="160"/>
    </row>
    <row r="56" spans="1:4" x14ac:dyDescent="0.25">
      <c r="A56" s="160"/>
    </row>
    <row r="57" spans="1:4" x14ac:dyDescent="0.25">
      <c r="A57" s="160"/>
    </row>
    <row r="58" spans="1:4" x14ac:dyDescent="0.25">
      <c r="A58" s="160"/>
    </row>
    <row r="59" spans="1:4" x14ac:dyDescent="0.25">
      <c r="A59" s="159"/>
    </row>
    <row r="60" spans="1:4" x14ac:dyDescent="0.25">
      <c r="A60" s="159"/>
    </row>
  </sheetData>
  <mergeCells count="2">
    <mergeCell ref="A2:B2"/>
    <mergeCell ref="C2:D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2497E-ED7C-479C-B179-D3D2BB6DBB97}">
  <dimension ref="A1:Y39"/>
  <sheetViews>
    <sheetView zoomScaleNormal="100" workbookViewId="0">
      <selection activeCell="D39" sqref="D39:L39"/>
    </sheetView>
  </sheetViews>
  <sheetFormatPr baseColWidth="10" defaultRowHeight="11.25" x14ac:dyDescent="0.2"/>
  <cols>
    <col min="1" max="1" width="2.1640625" style="36" customWidth="1"/>
    <col min="2" max="2" width="2.83203125" style="36" customWidth="1"/>
    <col min="3" max="3" width="1.5" style="36" customWidth="1"/>
    <col min="4" max="4" width="16.6640625" style="36" customWidth="1"/>
    <col min="5" max="5" width="11.6640625" style="37" customWidth="1"/>
    <col min="6" max="7" width="11.1640625" style="36" customWidth="1"/>
    <col min="8" max="9" width="11.6640625" style="36" customWidth="1"/>
    <col min="10" max="11" width="11.1640625" style="36" customWidth="1"/>
    <col min="12" max="12" width="12.1640625" style="36" customWidth="1"/>
    <col min="13" max="13" width="12" style="36"/>
    <col min="14" max="14" width="12" style="71" customWidth="1"/>
    <col min="15" max="15" width="12" style="35" customWidth="1"/>
    <col min="16" max="16384" width="12" style="36"/>
  </cols>
  <sheetData>
    <row r="1" spans="1:15" ht="12.75" x14ac:dyDescent="0.2">
      <c r="A1" s="226" t="s">
        <v>120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40" t="s">
        <v>119</v>
      </c>
      <c r="N1" s="64"/>
    </row>
    <row r="2" spans="1:15" ht="12.75" x14ac:dyDescent="0.2">
      <c r="A2" s="226" t="s">
        <v>302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16"/>
      <c r="M2" s="42"/>
      <c r="N2" s="43"/>
      <c r="O2" s="66"/>
    </row>
    <row r="3" spans="1:15" ht="12.75" x14ac:dyDescent="0.2">
      <c r="A3" s="226">
        <v>2022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M3" s="42"/>
      <c r="N3" s="43"/>
      <c r="O3" s="66"/>
    </row>
    <row r="4" spans="1:15" ht="12" thickBot="1" x14ac:dyDescent="0.25">
      <c r="A4" s="45"/>
      <c r="B4" s="45"/>
      <c r="C4" s="45"/>
      <c r="D4" s="45"/>
      <c r="E4" s="46"/>
      <c r="F4" s="46"/>
      <c r="G4" s="46"/>
      <c r="H4" s="46"/>
      <c r="I4" s="45"/>
      <c r="J4" s="45"/>
      <c r="K4" s="45"/>
      <c r="L4" s="35"/>
      <c r="M4" s="42"/>
      <c r="N4" s="65"/>
      <c r="O4" s="66"/>
    </row>
    <row r="5" spans="1:15" ht="1.5" customHeight="1" x14ac:dyDescent="0.2">
      <c r="A5" s="47"/>
      <c r="B5" s="47"/>
      <c r="C5" s="47"/>
      <c r="D5" s="47"/>
      <c r="E5" s="48"/>
      <c r="F5" s="47"/>
      <c r="G5" s="47"/>
      <c r="H5" s="47"/>
      <c r="I5" s="47"/>
      <c r="J5" s="47"/>
      <c r="K5" s="47"/>
      <c r="L5" s="47"/>
      <c r="N5" s="67"/>
      <c r="O5" s="66"/>
    </row>
    <row r="6" spans="1:15" ht="11.25" customHeight="1" x14ac:dyDescent="0.2">
      <c r="A6" s="228" t="s">
        <v>118</v>
      </c>
      <c r="B6" s="228"/>
      <c r="C6" s="228"/>
      <c r="D6" s="228"/>
      <c r="E6" s="49"/>
      <c r="F6" s="51"/>
      <c r="G6" s="51"/>
      <c r="H6" s="69"/>
      <c r="I6" s="68"/>
      <c r="J6" s="68"/>
      <c r="K6" s="270" t="s">
        <v>176</v>
      </c>
      <c r="L6" s="247"/>
      <c r="N6" s="67"/>
      <c r="O6" s="66"/>
    </row>
    <row r="7" spans="1:15" ht="1.5" customHeight="1" x14ac:dyDescent="0.2">
      <c r="A7" s="52"/>
      <c r="B7" s="52"/>
      <c r="C7" s="52"/>
      <c r="D7" s="52"/>
      <c r="E7" s="53"/>
      <c r="F7" s="53"/>
      <c r="G7" s="53"/>
      <c r="H7" s="53"/>
      <c r="I7" s="52"/>
      <c r="J7" s="52"/>
      <c r="K7" s="53"/>
      <c r="L7" s="52"/>
      <c r="N7" s="67"/>
      <c r="O7" s="66"/>
    </row>
    <row r="8" spans="1:15" ht="23.25" customHeight="1" x14ac:dyDescent="0.2">
      <c r="A8" s="291" t="s">
        <v>1</v>
      </c>
      <c r="B8" s="292"/>
      <c r="C8" s="292"/>
      <c r="D8" s="292"/>
      <c r="E8" s="205"/>
      <c r="F8" s="205"/>
      <c r="G8" s="205"/>
      <c r="H8" s="205"/>
      <c r="I8" s="205"/>
      <c r="J8" s="205"/>
      <c r="K8" s="205"/>
      <c r="L8" s="108">
        <f>SUM(L9:L24)</f>
        <v>0</v>
      </c>
      <c r="O8" s="36"/>
    </row>
    <row r="9" spans="1:15" ht="23.25" customHeight="1" x14ac:dyDescent="0.2">
      <c r="A9" s="287" t="s">
        <v>149</v>
      </c>
      <c r="B9" s="287"/>
      <c r="C9" s="287"/>
      <c r="D9" s="287"/>
      <c r="E9" s="205"/>
      <c r="F9" s="208"/>
      <c r="G9" s="208"/>
      <c r="H9" s="208"/>
      <c r="I9" s="208"/>
      <c r="J9" s="208"/>
      <c r="K9" s="208"/>
      <c r="L9" s="208"/>
      <c r="O9" s="66"/>
    </row>
    <row r="10" spans="1:15" ht="17.25" customHeight="1" x14ac:dyDescent="0.2">
      <c r="A10" s="287" t="s">
        <v>117</v>
      </c>
      <c r="B10" s="287"/>
      <c r="C10" s="287"/>
      <c r="D10" s="287"/>
      <c r="E10" s="205"/>
      <c r="F10" s="208"/>
      <c r="G10" s="208"/>
      <c r="H10" s="208"/>
      <c r="I10" s="208"/>
      <c r="J10" s="208"/>
      <c r="K10" s="208"/>
      <c r="L10" s="208"/>
      <c r="O10" s="66"/>
    </row>
    <row r="11" spans="1:15" ht="17.25" customHeight="1" x14ac:dyDescent="0.2">
      <c r="A11" s="287" t="s">
        <v>116</v>
      </c>
      <c r="B11" s="287"/>
      <c r="C11" s="287"/>
      <c r="D11" s="287"/>
      <c r="E11" s="205"/>
      <c r="F11" s="208"/>
      <c r="G11" s="208"/>
      <c r="H11" s="208"/>
      <c r="I11" s="208"/>
      <c r="J11" s="208"/>
      <c r="K11" s="208"/>
      <c r="L11" s="208"/>
      <c r="N11" s="67"/>
      <c r="O11" s="66"/>
    </row>
    <row r="12" spans="1:15" ht="17.25" customHeight="1" x14ac:dyDescent="0.2">
      <c r="A12" s="287" t="s">
        <v>161</v>
      </c>
      <c r="B12" s="287"/>
      <c r="C12" s="287"/>
      <c r="D12" s="287"/>
      <c r="E12" s="205"/>
      <c r="F12" s="208"/>
      <c r="G12" s="208"/>
      <c r="H12" s="208"/>
      <c r="I12" s="208"/>
      <c r="J12" s="208"/>
      <c r="K12" s="208"/>
      <c r="L12" s="208"/>
      <c r="N12" s="67"/>
      <c r="O12" s="66"/>
    </row>
    <row r="13" spans="1:15" ht="17.25" customHeight="1" x14ac:dyDescent="0.2">
      <c r="A13" s="287" t="s">
        <v>162</v>
      </c>
      <c r="B13" s="287"/>
      <c r="C13" s="287"/>
      <c r="D13" s="287"/>
      <c r="E13" s="205"/>
      <c r="F13" s="208"/>
      <c r="G13" s="208"/>
      <c r="H13" s="208"/>
      <c r="I13" s="208"/>
      <c r="J13" s="208"/>
      <c r="K13" s="208"/>
      <c r="L13" s="208"/>
      <c r="N13" s="67"/>
      <c r="O13" s="66"/>
    </row>
    <row r="14" spans="1:15" ht="17.25" customHeight="1" x14ac:dyDescent="0.2">
      <c r="A14" s="287" t="s">
        <v>115</v>
      </c>
      <c r="B14" s="287"/>
      <c r="C14" s="287"/>
      <c r="D14" s="287"/>
      <c r="E14" s="205"/>
      <c r="F14" s="208"/>
      <c r="G14" s="208"/>
      <c r="H14" s="208"/>
      <c r="I14" s="208"/>
      <c r="J14" s="208"/>
      <c r="K14" s="208"/>
      <c r="L14" s="208"/>
      <c r="N14" s="67"/>
      <c r="O14" s="66"/>
    </row>
    <row r="15" spans="1:15" ht="17.25" customHeight="1" x14ac:dyDescent="0.2">
      <c r="A15" s="287" t="s">
        <v>163</v>
      </c>
      <c r="B15" s="287"/>
      <c r="C15" s="287"/>
      <c r="D15" s="287"/>
      <c r="E15" s="205"/>
      <c r="F15" s="208"/>
      <c r="G15" s="208"/>
      <c r="H15" s="208"/>
      <c r="I15" s="208"/>
      <c r="J15" s="208"/>
      <c r="K15" s="208"/>
      <c r="L15" s="208"/>
      <c r="N15" s="67"/>
      <c r="O15" s="66"/>
    </row>
    <row r="16" spans="1:15" ht="28.5" customHeight="1" x14ac:dyDescent="0.2">
      <c r="A16" s="304" t="s">
        <v>164</v>
      </c>
      <c r="B16" s="304"/>
      <c r="C16" s="304"/>
      <c r="D16" s="304"/>
      <c r="E16" s="205"/>
      <c r="F16" s="208"/>
      <c r="G16" s="208"/>
      <c r="H16" s="208"/>
      <c r="I16" s="208"/>
      <c r="J16" s="208"/>
      <c r="K16" s="208"/>
      <c r="L16" s="208"/>
      <c r="N16" s="67"/>
      <c r="O16" s="66"/>
    </row>
    <row r="17" spans="1:25" ht="17.25" customHeight="1" x14ac:dyDescent="0.2">
      <c r="A17" s="304" t="s">
        <v>311</v>
      </c>
      <c r="B17" s="304"/>
      <c r="C17" s="304"/>
      <c r="D17" s="304"/>
      <c r="E17" s="205"/>
      <c r="F17" s="208"/>
      <c r="G17" s="208"/>
      <c r="H17" s="208"/>
      <c r="I17" s="208"/>
      <c r="J17" s="208"/>
      <c r="K17" s="208"/>
      <c r="L17" s="208"/>
      <c r="N17" s="67"/>
      <c r="O17" s="66"/>
    </row>
    <row r="18" spans="1:25" ht="17.25" customHeight="1" x14ac:dyDescent="0.2">
      <c r="A18" s="287" t="s">
        <v>310</v>
      </c>
      <c r="B18" s="287"/>
      <c r="C18" s="287"/>
      <c r="D18" s="287"/>
      <c r="E18" s="205"/>
      <c r="F18" s="208"/>
      <c r="G18" s="208"/>
      <c r="H18" s="208"/>
      <c r="I18" s="208"/>
      <c r="J18" s="208"/>
      <c r="K18" s="208"/>
      <c r="L18" s="208"/>
      <c r="N18" s="67"/>
      <c r="O18" s="66"/>
    </row>
    <row r="19" spans="1:25" ht="17.25" customHeight="1" x14ac:dyDescent="0.2">
      <c r="A19" s="287" t="s">
        <v>309</v>
      </c>
      <c r="B19" s="287"/>
      <c r="C19" s="287"/>
      <c r="D19" s="287"/>
      <c r="E19" s="205"/>
      <c r="F19" s="208"/>
      <c r="G19" s="208"/>
      <c r="H19" s="208"/>
      <c r="I19" s="208"/>
      <c r="J19" s="208"/>
      <c r="K19" s="208"/>
      <c r="L19" s="208"/>
      <c r="N19" s="67"/>
      <c r="O19" s="66"/>
    </row>
    <row r="20" spans="1:25" ht="17.25" customHeight="1" x14ac:dyDescent="0.2">
      <c r="A20" s="287" t="s">
        <v>308</v>
      </c>
      <c r="B20" s="287"/>
      <c r="C20" s="287"/>
      <c r="D20" s="287"/>
      <c r="E20" s="205"/>
      <c r="F20" s="208"/>
      <c r="G20" s="208"/>
      <c r="H20" s="208"/>
      <c r="I20" s="208"/>
      <c r="J20" s="208"/>
      <c r="K20" s="208"/>
      <c r="L20" s="208"/>
      <c r="N20" s="67"/>
      <c r="O20" s="66"/>
    </row>
    <row r="21" spans="1:25" ht="17.25" customHeight="1" x14ac:dyDescent="0.2">
      <c r="A21" s="287" t="s">
        <v>307</v>
      </c>
      <c r="B21" s="287"/>
      <c r="C21" s="287"/>
      <c r="D21" s="287"/>
      <c r="E21" s="205"/>
      <c r="F21" s="208"/>
      <c r="G21" s="208"/>
      <c r="H21" s="208"/>
      <c r="I21" s="208"/>
      <c r="J21" s="208"/>
      <c r="K21" s="208"/>
      <c r="L21" s="208"/>
      <c r="N21" s="67"/>
      <c r="O21" s="66"/>
    </row>
    <row r="22" spans="1:25" ht="17.25" customHeight="1" x14ac:dyDescent="0.2">
      <c r="A22" s="287" t="s">
        <v>114</v>
      </c>
      <c r="B22" s="287"/>
      <c r="C22" s="287"/>
      <c r="D22" s="287"/>
      <c r="E22" s="205"/>
      <c r="F22" s="208"/>
      <c r="G22" s="208"/>
      <c r="H22" s="208"/>
      <c r="I22" s="208"/>
      <c r="J22" s="208"/>
      <c r="K22" s="208"/>
      <c r="L22" s="208"/>
      <c r="N22" s="67"/>
      <c r="O22" s="66"/>
    </row>
    <row r="23" spans="1:25" ht="17.25" customHeight="1" x14ac:dyDescent="0.2">
      <c r="A23" s="287" t="s">
        <v>306</v>
      </c>
      <c r="B23" s="287"/>
      <c r="C23" s="287"/>
      <c r="D23" s="287"/>
      <c r="E23" s="205"/>
      <c r="F23" s="208"/>
      <c r="G23" s="208"/>
      <c r="H23" s="208"/>
      <c r="I23" s="208"/>
      <c r="J23" s="208"/>
      <c r="K23" s="208"/>
      <c r="L23" s="208"/>
      <c r="N23" s="67"/>
      <c r="O23" s="66"/>
    </row>
    <row r="24" spans="1:25" ht="17.25" customHeight="1" x14ac:dyDescent="0.2">
      <c r="A24" s="287" t="s">
        <v>305</v>
      </c>
      <c r="B24" s="287"/>
      <c r="C24" s="287"/>
      <c r="D24" s="287"/>
      <c r="E24" s="205"/>
      <c r="F24" s="208"/>
      <c r="G24" s="208"/>
      <c r="H24" s="208"/>
      <c r="I24" s="208"/>
      <c r="J24" s="208"/>
      <c r="K24" s="208"/>
      <c r="L24" s="208"/>
      <c r="N24" s="67"/>
      <c r="O24" s="66"/>
    </row>
    <row r="25" spans="1:25" ht="17.25" customHeight="1" thickBot="1" x14ac:dyDescent="0.25">
      <c r="A25" s="302"/>
      <c r="B25" s="302"/>
      <c r="C25" s="302"/>
      <c r="D25" s="302"/>
      <c r="E25" s="55"/>
      <c r="F25" s="55"/>
      <c r="G25" s="55"/>
      <c r="H25" s="55"/>
      <c r="I25" s="206"/>
      <c r="J25" s="206"/>
      <c r="K25" s="206"/>
      <c r="L25" s="206"/>
      <c r="N25" s="67"/>
      <c r="O25" s="66"/>
    </row>
    <row r="26" spans="1:25" ht="11.25" customHeight="1" x14ac:dyDescent="0.2">
      <c r="A26" s="57"/>
      <c r="B26" s="57"/>
      <c r="C26" s="57"/>
      <c r="D26" s="57"/>
      <c r="E26" s="48"/>
      <c r="F26" s="57"/>
      <c r="G26" s="57"/>
      <c r="H26" s="57"/>
      <c r="I26" s="57"/>
      <c r="J26" s="57"/>
      <c r="K26" s="57"/>
      <c r="L26" s="58"/>
      <c r="N26" s="117"/>
      <c r="O26" s="5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s="208" customFormat="1" ht="11.25" customHeight="1" x14ac:dyDescent="0.2">
      <c r="A27" s="101" t="s">
        <v>3</v>
      </c>
      <c r="C27" s="303" t="s">
        <v>113</v>
      </c>
      <c r="D27" s="230"/>
      <c r="E27" s="230"/>
      <c r="F27" s="230"/>
      <c r="G27" s="230"/>
      <c r="H27" s="230"/>
      <c r="I27" s="230"/>
      <c r="J27" s="230"/>
      <c r="K27" s="230"/>
      <c r="L27" s="230"/>
      <c r="N27" s="117"/>
      <c r="O27" s="38"/>
      <c r="P27" s="118"/>
      <c r="Q27" s="118"/>
      <c r="R27" s="118"/>
      <c r="S27" s="118"/>
      <c r="T27" s="118"/>
      <c r="U27" s="118"/>
      <c r="V27" s="118"/>
      <c r="W27" s="118"/>
      <c r="X27" s="118"/>
      <c r="Y27" s="118"/>
    </row>
    <row r="28" spans="1:25" x14ac:dyDescent="0.2">
      <c r="A28" s="208" t="s">
        <v>4</v>
      </c>
      <c r="B28" s="271" t="s">
        <v>112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119"/>
      <c r="N28" s="61"/>
      <c r="O28" s="62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x14ac:dyDescent="0.2">
      <c r="A29" s="208" t="s">
        <v>2</v>
      </c>
      <c r="B29" s="271" t="s">
        <v>111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119"/>
      <c r="N29" s="61"/>
      <c r="O29" s="62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x14ac:dyDescent="0.2">
      <c r="A30" s="208" t="s">
        <v>16</v>
      </c>
      <c r="B30" s="271" t="s">
        <v>110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119"/>
      <c r="N30" s="61"/>
      <c r="O30" s="62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x14ac:dyDescent="0.2">
      <c r="A31" s="208" t="s">
        <v>14</v>
      </c>
      <c r="B31" s="230" t="s">
        <v>108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119"/>
      <c r="N31" s="61"/>
      <c r="O31" s="62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x14ac:dyDescent="0.2">
      <c r="A32" s="208" t="s">
        <v>109</v>
      </c>
      <c r="B32" s="230" t="s">
        <v>304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119"/>
      <c r="N32" s="61"/>
      <c r="O32" s="62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x14ac:dyDescent="0.2">
      <c r="A33" s="208" t="s">
        <v>107</v>
      </c>
      <c r="B33" s="271" t="s">
        <v>106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119"/>
      <c r="N33" s="61"/>
      <c r="O33" s="62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x14ac:dyDescent="0.2">
      <c r="A34" s="208" t="s">
        <v>105</v>
      </c>
      <c r="B34" s="230" t="s">
        <v>104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119"/>
      <c r="N34" s="61"/>
      <c r="O34" s="120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x14ac:dyDescent="0.2">
      <c r="A35" s="208" t="s">
        <v>103</v>
      </c>
      <c r="B35" s="271" t="s">
        <v>102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119"/>
      <c r="N35" s="61"/>
      <c r="O35" s="62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x14ac:dyDescent="0.2">
      <c r="A36" s="208" t="s">
        <v>101</v>
      </c>
      <c r="B36" s="230" t="s">
        <v>100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119"/>
      <c r="N36" s="61"/>
      <c r="O36" s="62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x14ac:dyDescent="0.2">
      <c r="A37" s="208" t="s">
        <v>99</v>
      </c>
      <c r="B37" s="271" t="s">
        <v>98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119"/>
      <c r="N37" s="61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x14ac:dyDescent="0.2">
      <c r="A38" s="208" t="s">
        <v>303</v>
      </c>
      <c r="B38" s="230" t="s">
        <v>97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N38" s="61"/>
      <c r="O38" s="38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x14ac:dyDescent="0.2">
      <c r="A39" s="101" t="s">
        <v>5</v>
      </c>
      <c r="B39" s="208"/>
      <c r="C39" s="208"/>
      <c r="D39" s="248" t="s">
        <v>297</v>
      </c>
      <c r="E39" s="230"/>
      <c r="F39" s="230"/>
      <c r="G39" s="230"/>
      <c r="H39" s="230"/>
      <c r="I39" s="230"/>
      <c r="J39" s="230"/>
      <c r="K39" s="230"/>
      <c r="L39" s="230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</row>
  </sheetData>
  <sheetProtection algorithmName="SHA-512" hashValue="Zq0uTWL8I7TuSRIvF5SZirM79or5DL9i+XBMp1Fulftd83aacZwcewG3MXV7XzgKVZyfXScVc1FSb9mBQ/At2A==" saltValue="R8E/odnL8jG3sUk/3+JCrg==" spinCount="100000" sheet="1" objects="1" scenarios="1"/>
  <mergeCells count="37">
    <mergeCell ref="N39:Y39"/>
    <mergeCell ref="B35:L35"/>
    <mergeCell ref="B31:L31"/>
    <mergeCell ref="B33:L33"/>
    <mergeCell ref="A10:D10"/>
    <mergeCell ref="A11:D11"/>
    <mergeCell ref="A12:D12"/>
    <mergeCell ref="A13:D13"/>
    <mergeCell ref="A14:D14"/>
    <mergeCell ref="A15:D15"/>
    <mergeCell ref="B30:L30"/>
    <mergeCell ref="B34:L34"/>
    <mergeCell ref="B28:L28"/>
    <mergeCell ref="D39:L39"/>
    <mergeCell ref="A16:D16"/>
    <mergeCell ref="A18:D18"/>
    <mergeCell ref="A19:D19"/>
    <mergeCell ref="A20:D20"/>
    <mergeCell ref="A17:D17"/>
    <mergeCell ref="B32:L32"/>
    <mergeCell ref="B36:L36"/>
    <mergeCell ref="B37:L37"/>
    <mergeCell ref="B38:L38"/>
    <mergeCell ref="A1:K1"/>
    <mergeCell ref="A2:K2"/>
    <mergeCell ref="A3:K3"/>
    <mergeCell ref="A8:D8"/>
    <mergeCell ref="A9:D9"/>
    <mergeCell ref="A6:D6"/>
    <mergeCell ref="K6:L6"/>
    <mergeCell ref="A21:D21"/>
    <mergeCell ref="A22:D22"/>
    <mergeCell ref="B29:L29"/>
    <mergeCell ref="A24:D24"/>
    <mergeCell ref="A25:D25"/>
    <mergeCell ref="C27:L27"/>
    <mergeCell ref="A23:D23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Y52"/>
  <sheetViews>
    <sheetView zoomScaleNormal="100" workbookViewId="0">
      <selection activeCell="E53" sqref="E53"/>
    </sheetView>
  </sheetViews>
  <sheetFormatPr baseColWidth="10" defaultRowHeight="11.25" x14ac:dyDescent="0.2"/>
  <cols>
    <col min="1" max="1" width="2.1640625" style="36" customWidth="1"/>
    <col min="2" max="2" width="2.83203125" style="36" customWidth="1"/>
    <col min="3" max="3" width="1.5" style="36" customWidth="1"/>
    <col min="4" max="4" width="18.6640625" style="36" customWidth="1"/>
    <col min="5" max="5" width="11.33203125" style="37" customWidth="1"/>
    <col min="6" max="9" width="11.33203125" style="36" customWidth="1"/>
    <col min="10" max="11" width="11" style="36" customWidth="1"/>
    <col min="12" max="12" width="11.33203125" style="36" customWidth="1"/>
    <col min="13" max="13" width="12" style="36"/>
    <col min="14" max="14" width="12" style="71" customWidth="1"/>
    <col min="15" max="15" width="12" style="35" customWidth="1"/>
    <col min="16" max="16384" width="12" style="36"/>
  </cols>
  <sheetData>
    <row r="1" spans="1:15" ht="12.75" x14ac:dyDescent="0.2">
      <c r="A1" s="226" t="s">
        <v>144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37" t="s">
        <v>143</v>
      </c>
      <c r="N1" s="64"/>
    </row>
    <row r="2" spans="1:15" ht="12.75" x14ac:dyDescent="0.2">
      <c r="A2" s="226" t="s">
        <v>142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M2" s="42"/>
      <c r="N2" s="43"/>
      <c r="O2" s="66"/>
    </row>
    <row r="3" spans="1:15" ht="12.75" x14ac:dyDescent="0.2">
      <c r="A3" s="226">
        <v>2022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M3" s="42"/>
      <c r="N3" s="43"/>
      <c r="O3" s="66"/>
    </row>
    <row r="4" spans="1:15" ht="12" thickBot="1" x14ac:dyDescent="0.25">
      <c r="A4" s="45"/>
      <c r="B4" s="45"/>
      <c r="C4" s="45"/>
      <c r="D4" s="45"/>
      <c r="E4" s="46"/>
      <c r="F4" s="46"/>
      <c r="G4" s="46"/>
      <c r="H4" s="46"/>
      <c r="I4" s="45"/>
      <c r="J4" s="45"/>
      <c r="K4" s="45"/>
      <c r="L4" s="35"/>
      <c r="M4" s="42"/>
      <c r="N4" s="65"/>
      <c r="O4" s="66"/>
    </row>
    <row r="5" spans="1:15" ht="1.5" customHeight="1" x14ac:dyDescent="0.2">
      <c r="A5" s="47"/>
      <c r="B5" s="47"/>
      <c r="C5" s="47"/>
      <c r="D5" s="47"/>
      <c r="E5" s="48"/>
      <c r="F5" s="47"/>
      <c r="G5" s="47"/>
      <c r="H5" s="47"/>
      <c r="I5" s="47"/>
      <c r="J5" s="47"/>
      <c r="K5" s="47"/>
      <c r="L5" s="47"/>
      <c r="N5" s="67"/>
      <c r="O5" s="66"/>
    </row>
    <row r="6" spans="1:15" ht="22.5" customHeight="1" x14ac:dyDescent="0.2">
      <c r="A6" s="228" t="s">
        <v>56</v>
      </c>
      <c r="B6" s="228"/>
      <c r="C6" s="228"/>
      <c r="D6" s="228"/>
      <c r="E6" s="49"/>
      <c r="F6" s="51"/>
      <c r="G6" s="51"/>
      <c r="H6" s="69"/>
      <c r="I6" s="68"/>
      <c r="J6" s="68"/>
      <c r="K6" s="270" t="s">
        <v>177</v>
      </c>
      <c r="L6" s="247"/>
      <c r="N6" s="67"/>
      <c r="O6" s="66"/>
    </row>
    <row r="7" spans="1:15" ht="1.5" customHeight="1" x14ac:dyDescent="0.2">
      <c r="A7" s="52"/>
      <c r="B7" s="52"/>
      <c r="C7" s="52"/>
      <c r="D7" s="52"/>
      <c r="E7" s="53"/>
      <c r="F7" s="53"/>
      <c r="G7" s="53"/>
      <c r="H7" s="53"/>
      <c r="I7" s="52"/>
      <c r="J7" s="52"/>
      <c r="K7" s="53"/>
      <c r="L7" s="52"/>
      <c r="N7" s="67"/>
      <c r="O7" s="66"/>
    </row>
    <row r="8" spans="1:15" ht="34.5" customHeight="1" x14ac:dyDescent="0.2">
      <c r="A8" s="308" t="s">
        <v>167</v>
      </c>
      <c r="B8" s="309"/>
      <c r="C8" s="309"/>
      <c r="D8" s="309"/>
      <c r="E8" s="205"/>
      <c r="F8" s="205"/>
      <c r="G8" s="205"/>
      <c r="H8" s="205"/>
      <c r="I8" s="205"/>
      <c r="J8" s="205"/>
      <c r="K8" s="205"/>
      <c r="L8" s="108">
        <f>SUM(L9:L10)</f>
        <v>0</v>
      </c>
      <c r="O8" s="36"/>
    </row>
    <row r="9" spans="1:15" ht="23.25" customHeight="1" x14ac:dyDescent="0.2">
      <c r="A9" s="245" t="s">
        <v>141</v>
      </c>
      <c r="B9" s="246"/>
      <c r="C9" s="246"/>
      <c r="D9" s="246"/>
      <c r="E9" s="205"/>
      <c r="F9" s="208"/>
      <c r="G9" s="208"/>
      <c r="H9" s="208"/>
      <c r="I9" s="208"/>
      <c r="J9" s="208"/>
      <c r="K9" s="208"/>
      <c r="L9" s="208"/>
      <c r="O9" s="36"/>
    </row>
    <row r="10" spans="1:15" ht="16.5" customHeight="1" x14ac:dyDescent="0.2">
      <c r="A10" s="245" t="s">
        <v>140</v>
      </c>
      <c r="B10" s="246"/>
      <c r="C10" s="246"/>
      <c r="D10" s="246"/>
      <c r="E10" s="205"/>
      <c r="F10" s="208"/>
      <c r="G10" s="208"/>
      <c r="H10" s="208"/>
      <c r="I10" s="208"/>
      <c r="J10" s="208"/>
      <c r="K10" s="208"/>
      <c r="L10" s="208"/>
      <c r="O10" s="36"/>
    </row>
    <row r="11" spans="1:15" ht="45.75" customHeight="1" x14ac:dyDescent="0.2">
      <c r="A11" s="308" t="s">
        <v>165</v>
      </c>
      <c r="B11" s="309"/>
      <c r="C11" s="309"/>
      <c r="D11" s="309"/>
      <c r="E11" s="205"/>
      <c r="F11" s="205"/>
      <c r="G11" s="205"/>
      <c r="H11" s="205"/>
      <c r="I11" s="205"/>
      <c r="J11" s="205"/>
      <c r="K11" s="205"/>
      <c r="L11" s="108">
        <f>SUM(L12:L14)</f>
        <v>0</v>
      </c>
      <c r="N11" s="67"/>
      <c r="O11" s="36"/>
    </row>
    <row r="12" spans="1:15" ht="23.25" customHeight="1" x14ac:dyDescent="0.2">
      <c r="A12" s="272" t="s">
        <v>139</v>
      </c>
      <c r="B12" s="246"/>
      <c r="C12" s="246"/>
      <c r="D12" s="246"/>
      <c r="E12" s="205"/>
      <c r="F12" s="208"/>
      <c r="G12" s="208"/>
      <c r="H12" s="208"/>
      <c r="I12" s="208"/>
      <c r="J12" s="208"/>
      <c r="K12" s="208"/>
      <c r="L12" s="208"/>
      <c r="N12" s="67"/>
      <c r="O12" s="36"/>
    </row>
    <row r="13" spans="1:15" ht="17.25" customHeight="1" x14ac:dyDescent="0.2">
      <c r="A13" s="272" t="s">
        <v>138</v>
      </c>
      <c r="B13" s="246"/>
      <c r="C13" s="246"/>
      <c r="D13" s="246"/>
      <c r="E13" s="205"/>
      <c r="F13" s="208"/>
      <c r="G13" s="208"/>
      <c r="H13" s="208"/>
      <c r="I13" s="208"/>
      <c r="J13" s="208"/>
      <c r="K13" s="208"/>
      <c r="L13" s="208"/>
      <c r="N13" s="67"/>
      <c r="O13" s="36"/>
    </row>
    <row r="14" spans="1:15" ht="17.25" customHeight="1" x14ac:dyDescent="0.2">
      <c r="A14" s="272" t="s">
        <v>137</v>
      </c>
      <c r="B14" s="246"/>
      <c r="C14" s="246"/>
      <c r="D14" s="246"/>
      <c r="E14" s="205"/>
      <c r="F14" s="208"/>
      <c r="G14" s="208"/>
      <c r="H14" s="208"/>
      <c r="I14" s="208"/>
      <c r="J14" s="208"/>
      <c r="K14" s="208"/>
      <c r="L14" s="208"/>
      <c r="N14" s="67"/>
      <c r="O14" s="66"/>
    </row>
    <row r="15" spans="1:15" ht="34.5" customHeight="1" x14ac:dyDescent="0.2">
      <c r="A15" s="306" t="s">
        <v>136</v>
      </c>
      <c r="B15" s="307"/>
      <c r="C15" s="307"/>
      <c r="D15" s="307"/>
      <c r="E15" s="205"/>
      <c r="F15" s="205"/>
      <c r="G15" s="205"/>
      <c r="H15" s="205"/>
      <c r="I15" s="205"/>
      <c r="J15" s="205"/>
      <c r="K15" s="205"/>
      <c r="L15" s="108">
        <f>SUM(L16:L19)</f>
        <v>0</v>
      </c>
      <c r="N15" s="67"/>
      <c r="O15" s="36"/>
    </row>
    <row r="16" spans="1:15" ht="23.25" customHeight="1" x14ac:dyDescent="0.2">
      <c r="A16" s="272" t="s">
        <v>166</v>
      </c>
      <c r="B16" s="246"/>
      <c r="C16" s="246"/>
      <c r="D16" s="246"/>
      <c r="E16" s="205"/>
      <c r="F16" s="208"/>
      <c r="G16" s="208"/>
      <c r="H16" s="208"/>
      <c r="I16" s="208"/>
      <c r="J16" s="208"/>
      <c r="K16" s="208"/>
      <c r="L16" s="208"/>
      <c r="N16" s="67"/>
      <c r="O16" s="66"/>
    </row>
    <row r="17" spans="1:15" ht="16.5" customHeight="1" x14ac:dyDescent="0.2">
      <c r="A17" s="272" t="s">
        <v>168</v>
      </c>
      <c r="B17" s="246"/>
      <c r="C17" s="246"/>
      <c r="D17" s="246"/>
      <c r="E17" s="205"/>
      <c r="F17" s="208"/>
      <c r="G17" s="208"/>
      <c r="H17" s="208"/>
      <c r="I17" s="208"/>
      <c r="J17" s="208"/>
      <c r="K17" s="208"/>
      <c r="L17" s="208"/>
      <c r="N17" s="67"/>
      <c r="O17" s="66"/>
    </row>
    <row r="18" spans="1:15" ht="16.5" customHeight="1" x14ac:dyDescent="0.2">
      <c r="A18" s="272" t="s">
        <v>126</v>
      </c>
      <c r="B18" s="246"/>
      <c r="C18" s="246"/>
      <c r="D18" s="246"/>
      <c r="E18" s="205"/>
      <c r="F18" s="208"/>
      <c r="G18" s="208"/>
      <c r="H18" s="208"/>
      <c r="I18" s="208"/>
      <c r="J18" s="208"/>
      <c r="K18" s="208"/>
      <c r="L18" s="208"/>
      <c r="N18" s="67"/>
      <c r="O18" s="66"/>
    </row>
    <row r="19" spans="1:15" ht="16.5" customHeight="1" x14ac:dyDescent="0.2">
      <c r="A19" s="272" t="s">
        <v>169</v>
      </c>
      <c r="B19" s="246"/>
      <c r="C19" s="246"/>
      <c r="D19" s="246"/>
      <c r="E19" s="205"/>
      <c r="F19" s="208"/>
      <c r="G19" s="208"/>
      <c r="H19" s="208"/>
      <c r="I19" s="208"/>
      <c r="J19" s="208"/>
      <c r="K19" s="208"/>
      <c r="L19" s="208"/>
      <c r="N19" s="67"/>
      <c r="O19" s="66"/>
    </row>
    <row r="20" spans="1:15" ht="34.5" customHeight="1" x14ac:dyDescent="0.2">
      <c r="A20" s="310" t="s">
        <v>63</v>
      </c>
      <c r="B20" s="309"/>
      <c r="C20" s="309"/>
      <c r="D20" s="309"/>
      <c r="E20" s="205"/>
      <c r="F20" s="205"/>
      <c r="G20" s="205"/>
      <c r="H20" s="205"/>
      <c r="I20" s="205"/>
      <c r="J20" s="205"/>
      <c r="K20" s="205"/>
      <c r="L20" s="108">
        <f>SUM(L21:L22)</f>
        <v>0</v>
      </c>
      <c r="N20" s="67"/>
      <c r="O20" s="36"/>
    </row>
    <row r="21" spans="1:15" ht="34.5" customHeight="1" x14ac:dyDescent="0.2">
      <c r="A21" s="272" t="s">
        <v>135</v>
      </c>
      <c r="B21" s="246"/>
      <c r="C21" s="246"/>
      <c r="D21" s="246"/>
      <c r="E21" s="205"/>
      <c r="F21" s="208"/>
      <c r="G21" s="208"/>
      <c r="H21" s="208"/>
      <c r="I21" s="208"/>
      <c r="J21" s="208"/>
      <c r="K21" s="208"/>
      <c r="L21" s="208"/>
      <c r="N21" s="67"/>
      <c r="O21" s="66"/>
    </row>
    <row r="22" spans="1:15" ht="16.5" customHeight="1" x14ac:dyDescent="0.2">
      <c r="A22" s="245" t="s">
        <v>134</v>
      </c>
      <c r="B22" s="246"/>
      <c r="C22" s="246"/>
      <c r="D22" s="246"/>
      <c r="E22" s="205"/>
      <c r="F22" s="208"/>
      <c r="G22" s="208"/>
      <c r="H22" s="208"/>
      <c r="I22" s="208"/>
      <c r="J22" s="208"/>
      <c r="K22" s="208"/>
      <c r="L22" s="208"/>
      <c r="N22" s="67"/>
      <c r="O22" s="66"/>
    </row>
    <row r="23" spans="1:15" ht="34.5" customHeight="1" x14ac:dyDescent="0.2">
      <c r="A23" s="306" t="s">
        <v>133</v>
      </c>
      <c r="B23" s="307"/>
      <c r="C23" s="307"/>
      <c r="D23" s="307"/>
      <c r="E23" s="205"/>
      <c r="F23" s="205"/>
      <c r="G23" s="205"/>
      <c r="H23" s="205"/>
      <c r="I23" s="205"/>
      <c r="J23" s="205"/>
      <c r="K23" s="205"/>
      <c r="L23" s="108">
        <f>SUM(L24:L26)</f>
        <v>0</v>
      </c>
      <c r="N23" s="67"/>
      <c r="O23" s="36"/>
    </row>
    <row r="24" spans="1:15" ht="34.5" customHeight="1" x14ac:dyDescent="0.2">
      <c r="A24" s="245" t="s">
        <v>132</v>
      </c>
      <c r="B24" s="246"/>
      <c r="C24" s="246"/>
      <c r="D24" s="246"/>
      <c r="E24" s="205"/>
      <c r="F24" s="208"/>
      <c r="G24" s="208"/>
      <c r="H24" s="208"/>
      <c r="I24" s="208"/>
      <c r="J24" s="208"/>
      <c r="K24" s="208"/>
      <c r="L24" s="208"/>
      <c r="N24" s="67"/>
      <c r="O24" s="66"/>
    </row>
    <row r="25" spans="1:15" ht="17.25" customHeight="1" x14ac:dyDescent="0.2">
      <c r="A25" s="272" t="s">
        <v>131</v>
      </c>
      <c r="B25" s="246"/>
      <c r="C25" s="246"/>
      <c r="D25" s="246"/>
      <c r="E25" s="205"/>
      <c r="F25" s="208"/>
      <c r="G25" s="208"/>
      <c r="H25" s="208"/>
      <c r="I25" s="208"/>
      <c r="J25" s="208"/>
      <c r="K25" s="208"/>
      <c r="L25" s="208"/>
      <c r="N25" s="67"/>
      <c r="O25" s="66"/>
    </row>
    <row r="26" spans="1:15" ht="17.25" customHeight="1" x14ac:dyDescent="0.2">
      <c r="A26" s="272" t="s">
        <v>130</v>
      </c>
      <c r="B26" s="272"/>
      <c r="C26" s="272"/>
      <c r="D26" s="272"/>
      <c r="E26" s="205"/>
      <c r="F26" s="208"/>
      <c r="G26" s="208"/>
      <c r="H26" s="208"/>
      <c r="I26" s="208"/>
      <c r="J26" s="208"/>
      <c r="K26" s="208"/>
      <c r="L26" s="208"/>
      <c r="N26" s="67"/>
      <c r="O26" s="66"/>
    </row>
    <row r="27" spans="1:15" ht="22.5" customHeight="1" x14ac:dyDescent="0.2">
      <c r="A27" s="310" t="s">
        <v>129</v>
      </c>
      <c r="B27" s="309"/>
      <c r="C27" s="309"/>
      <c r="D27" s="309"/>
      <c r="E27" s="205"/>
      <c r="F27" s="205"/>
      <c r="G27" s="205"/>
      <c r="H27" s="205"/>
      <c r="I27" s="205"/>
      <c r="J27" s="205"/>
      <c r="K27" s="205"/>
      <c r="L27" s="108">
        <f>SUM(L28:L34)</f>
        <v>0</v>
      </c>
      <c r="N27" s="67"/>
      <c r="O27" s="36"/>
    </row>
    <row r="28" spans="1:15" ht="22.5" customHeight="1" x14ac:dyDescent="0.2">
      <c r="A28" s="272" t="s">
        <v>128</v>
      </c>
      <c r="B28" s="246"/>
      <c r="C28" s="246"/>
      <c r="D28" s="246"/>
      <c r="E28" s="205"/>
      <c r="F28" s="208"/>
      <c r="G28" s="208"/>
      <c r="H28" s="208"/>
      <c r="I28" s="208"/>
      <c r="J28" s="208"/>
      <c r="K28" s="208"/>
      <c r="L28" s="208"/>
      <c r="N28" s="67"/>
      <c r="O28" s="66"/>
    </row>
    <row r="29" spans="1:15" ht="15.75" customHeight="1" x14ac:dyDescent="0.2">
      <c r="A29" s="272" t="s">
        <v>166</v>
      </c>
      <c r="B29" s="246"/>
      <c r="C29" s="246"/>
      <c r="D29" s="246"/>
      <c r="E29" s="205"/>
      <c r="F29" s="208"/>
      <c r="G29" s="208"/>
      <c r="H29" s="208"/>
      <c r="I29" s="208"/>
      <c r="J29" s="208"/>
      <c r="K29" s="208"/>
      <c r="L29" s="208"/>
      <c r="N29" s="67"/>
      <c r="O29" s="66"/>
    </row>
    <row r="30" spans="1:15" ht="15.75" customHeight="1" x14ac:dyDescent="0.2">
      <c r="A30" s="272" t="s">
        <v>127</v>
      </c>
      <c r="B30" s="246"/>
      <c r="C30" s="246"/>
      <c r="D30" s="246"/>
      <c r="E30" s="205"/>
      <c r="F30" s="208"/>
      <c r="G30" s="208"/>
      <c r="H30" s="208"/>
      <c r="I30" s="208"/>
      <c r="J30" s="208"/>
      <c r="K30" s="208"/>
      <c r="L30" s="208"/>
      <c r="N30" s="67"/>
      <c r="O30" s="66"/>
    </row>
    <row r="31" spans="1:15" ht="15.75" customHeight="1" x14ac:dyDescent="0.2">
      <c r="A31" s="272" t="s">
        <v>126</v>
      </c>
      <c r="B31" s="246"/>
      <c r="C31" s="246"/>
      <c r="D31" s="246"/>
      <c r="E31" s="205"/>
      <c r="F31" s="208"/>
      <c r="G31" s="208"/>
      <c r="H31" s="208"/>
      <c r="I31" s="208"/>
      <c r="J31" s="208"/>
      <c r="K31" s="208"/>
      <c r="L31" s="208"/>
      <c r="N31" s="67"/>
      <c r="O31" s="66"/>
    </row>
    <row r="32" spans="1:15" ht="15.75" customHeight="1" x14ac:dyDescent="0.2">
      <c r="A32" s="272" t="s">
        <v>125</v>
      </c>
      <c r="B32" s="246"/>
      <c r="C32" s="246"/>
      <c r="D32" s="246"/>
      <c r="E32" s="205"/>
      <c r="F32" s="208"/>
      <c r="G32" s="208"/>
      <c r="H32" s="208"/>
      <c r="I32" s="208"/>
      <c r="J32" s="208"/>
      <c r="K32" s="208"/>
      <c r="L32" s="208"/>
      <c r="N32" s="67"/>
      <c r="O32" s="66"/>
    </row>
    <row r="33" spans="1:25" ht="15.75" customHeight="1" x14ac:dyDescent="0.2">
      <c r="A33" s="272" t="s">
        <v>124</v>
      </c>
      <c r="B33" s="246"/>
      <c r="C33" s="246"/>
      <c r="D33" s="246"/>
      <c r="E33" s="205"/>
      <c r="F33" s="208"/>
      <c r="G33" s="208"/>
      <c r="H33" s="208"/>
      <c r="I33" s="208"/>
      <c r="J33" s="208"/>
      <c r="K33" s="208"/>
      <c r="L33" s="208"/>
      <c r="N33" s="67"/>
      <c r="O33" s="66"/>
    </row>
    <row r="34" spans="1:25" ht="15.75" customHeight="1" x14ac:dyDescent="0.2">
      <c r="A34" s="272" t="s">
        <v>170</v>
      </c>
      <c r="B34" s="246"/>
      <c r="C34" s="246"/>
      <c r="D34" s="246"/>
      <c r="E34" s="205"/>
      <c r="F34" s="208"/>
      <c r="G34" s="208"/>
      <c r="H34" s="208"/>
      <c r="I34" s="208"/>
      <c r="J34" s="208"/>
      <c r="K34" s="208"/>
      <c r="L34" s="208"/>
      <c r="N34" s="67"/>
      <c r="O34" s="66"/>
    </row>
    <row r="35" spans="1:25" ht="23.25" customHeight="1" x14ac:dyDescent="0.2">
      <c r="A35" s="105" t="s">
        <v>178</v>
      </c>
      <c r="B35" s="105"/>
      <c r="C35" s="105"/>
      <c r="D35" s="105"/>
      <c r="E35" s="205"/>
      <c r="F35" s="208"/>
      <c r="G35" s="208"/>
      <c r="H35" s="208"/>
      <c r="I35" s="208"/>
      <c r="J35" s="208"/>
      <c r="K35" s="208"/>
      <c r="L35" s="37" t="s">
        <v>179</v>
      </c>
      <c r="N35" s="67"/>
      <c r="O35" s="66"/>
    </row>
    <row r="36" spans="1:25" ht="23.25" customHeight="1" x14ac:dyDescent="0.2">
      <c r="A36" s="310" t="s">
        <v>171</v>
      </c>
      <c r="B36" s="309"/>
      <c r="C36" s="309"/>
      <c r="D36" s="309"/>
      <c r="E36" s="205"/>
      <c r="F36" s="205"/>
      <c r="G36" s="205"/>
      <c r="H36" s="205"/>
      <c r="I36" s="205"/>
      <c r="J36" s="205"/>
      <c r="K36" s="205"/>
      <c r="L36" s="108">
        <f>SUM(L37:L43)</f>
        <v>0</v>
      </c>
      <c r="N36" s="67"/>
      <c r="O36" s="36"/>
    </row>
    <row r="37" spans="1:25" ht="23.25" customHeight="1" x14ac:dyDescent="0.2">
      <c r="A37" s="272" t="s">
        <v>128</v>
      </c>
      <c r="B37" s="246"/>
      <c r="C37" s="246"/>
      <c r="D37" s="246"/>
      <c r="E37" s="205"/>
      <c r="F37" s="208"/>
      <c r="G37" s="208"/>
      <c r="H37" s="208"/>
      <c r="I37" s="208"/>
      <c r="J37" s="208"/>
      <c r="K37" s="208"/>
      <c r="L37" s="208"/>
      <c r="N37" s="67"/>
      <c r="O37" s="66"/>
      <c r="Q37" s="35"/>
    </row>
    <row r="38" spans="1:25" ht="17.25" customHeight="1" x14ac:dyDescent="0.2">
      <c r="A38" s="272" t="s">
        <v>166</v>
      </c>
      <c r="B38" s="246"/>
      <c r="C38" s="246"/>
      <c r="D38" s="246"/>
      <c r="E38" s="205"/>
      <c r="F38" s="208"/>
      <c r="G38" s="208"/>
      <c r="H38" s="208"/>
      <c r="I38" s="208"/>
      <c r="J38" s="208"/>
      <c r="K38" s="208"/>
      <c r="L38" s="208"/>
      <c r="N38" s="67"/>
      <c r="O38" s="66"/>
      <c r="Q38" s="35"/>
    </row>
    <row r="39" spans="1:25" ht="17.25" customHeight="1" x14ac:dyDescent="0.2">
      <c r="A39" s="272" t="s">
        <v>127</v>
      </c>
      <c r="B39" s="246"/>
      <c r="C39" s="246"/>
      <c r="D39" s="246"/>
      <c r="E39" s="205"/>
      <c r="F39" s="208"/>
      <c r="G39" s="208"/>
      <c r="H39" s="208"/>
      <c r="I39" s="208"/>
      <c r="J39" s="208"/>
      <c r="K39" s="208"/>
      <c r="L39" s="208"/>
      <c r="N39" s="67"/>
      <c r="O39" s="66"/>
    </row>
    <row r="40" spans="1:25" ht="17.25" customHeight="1" x14ac:dyDescent="0.2">
      <c r="A40" s="272" t="s">
        <v>126</v>
      </c>
      <c r="B40" s="246"/>
      <c r="C40" s="246"/>
      <c r="D40" s="246"/>
      <c r="E40" s="205"/>
      <c r="F40" s="208"/>
      <c r="G40" s="208"/>
      <c r="H40" s="208"/>
      <c r="I40" s="208"/>
      <c r="J40" s="208"/>
      <c r="K40" s="208"/>
      <c r="L40" s="208"/>
      <c r="N40" s="67"/>
      <c r="O40" s="66"/>
    </row>
    <row r="41" spans="1:25" ht="17.25" customHeight="1" x14ac:dyDescent="0.2">
      <c r="A41" s="272" t="s">
        <v>125</v>
      </c>
      <c r="B41" s="246"/>
      <c r="C41" s="246"/>
      <c r="D41" s="246"/>
      <c r="E41" s="205"/>
      <c r="F41" s="208"/>
      <c r="G41" s="208"/>
      <c r="H41" s="208"/>
      <c r="I41" s="208"/>
      <c r="J41" s="208"/>
      <c r="K41" s="208"/>
      <c r="L41" s="208"/>
      <c r="N41" s="67"/>
      <c r="O41" s="66"/>
    </row>
    <row r="42" spans="1:25" ht="17.25" customHeight="1" x14ac:dyDescent="0.2">
      <c r="A42" s="272" t="s">
        <v>124</v>
      </c>
      <c r="B42" s="246"/>
      <c r="C42" s="246"/>
      <c r="D42" s="246"/>
      <c r="E42" s="205"/>
      <c r="F42" s="208"/>
      <c r="G42" s="208"/>
      <c r="H42" s="208"/>
      <c r="I42" s="208"/>
      <c r="J42" s="208"/>
      <c r="K42" s="208"/>
      <c r="L42" s="208"/>
      <c r="N42" s="67"/>
      <c r="O42" s="66"/>
    </row>
    <row r="43" spans="1:25" ht="17.25" customHeight="1" x14ac:dyDescent="0.2">
      <c r="A43" s="272" t="s">
        <v>170</v>
      </c>
      <c r="B43" s="246"/>
      <c r="C43" s="246"/>
      <c r="D43" s="246"/>
      <c r="E43" s="205"/>
      <c r="F43" s="208"/>
      <c r="G43" s="208"/>
      <c r="H43" s="208"/>
      <c r="I43" s="208"/>
      <c r="J43" s="208"/>
      <c r="K43" s="208"/>
      <c r="L43" s="208"/>
      <c r="N43" s="67"/>
      <c r="O43" s="66"/>
    </row>
    <row r="44" spans="1:25" ht="17.25" customHeight="1" thickBot="1" x14ac:dyDescent="0.25">
      <c r="A44" s="221"/>
      <c r="B44" s="221"/>
      <c r="C44" s="221"/>
      <c r="D44" s="221"/>
      <c r="E44" s="55"/>
      <c r="F44" s="55"/>
      <c r="G44" s="55"/>
      <c r="H44" s="55"/>
      <c r="I44" s="206"/>
      <c r="J44" s="206"/>
      <c r="K44" s="206"/>
      <c r="L44" s="206"/>
      <c r="N44" s="121"/>
      <c r="O44" s="122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11.25" customHeight="1" x14ac:dyDescent="0.2">
      <c r="A45" s="57"/>
      <c r="B45" s="57"/>
      <c r="C45" s="57"/>
      <c r="D45" s="57"/>
      <c r="E45" s="48"/>
      <c r="F45" s="57"/>
      <c r="G45" s="57"/>
      <c r="H45" s="57"/>
      <c r="I45" s="57"/>
      <c r="J45" s="57"/>
      <c r="K45" s="57"/>
      <c r="L45" s="106" t="s">
        <v>180</v>
      </c>
      <c r="N45" s="117"/>
      <c r="O45" s="5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x14ac:dyDescent="0.2">
      <c r="A46" s="215" t="s">
        <v>4</v>
      </c>
      <c r="B46" s="230" t="s">
        <v>123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N46" s="61"/>
      <c r="O46" s="62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x14ac:dyDescent="0.2">
      <c r="A47" s="208" t="s">
        <v>2</v>
      </c>
      <c r="B47" s="230" t="s">
        <v>122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N47" s="61"/>
      <c r="O47" s="62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x14ac:dyDescent="0.2">
      <c r="A48" s="208" t="s">
        <v>16</v>
      </c>
      <c r="B48" s="230" t="s">
        <v>146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N48" s="61"/>
      <c r="O48" s="62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x14ac:dyDescent="0.2">
      <c r="A49" s="208" t="s">
        <v>14</v>
      </c>
      <c r="B49" s="230" t="s">
        <v>97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N49" s="61"/>
      <c r="O49" s="62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x14ac:dyDescent="0.2">
      <c r="A50" s="208" t="s">
        <v>109</v>
      </c>
      <c r="B50" s="230" t="s">
        <v>97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N50" s="61"/>
      <c r="O50" s="62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x14ac:dyDescent="0.2">
      <c r="A51" s="208" t="s">
        <v>107</v>
      </c>
      <c r="B51" s="303" t="s">
        <v>121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N51" s="61"/>
      <c r="O51" s="62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">
      <c r="A52" s="101" t="s">
        <v>5</v>
      </c>
      <c r="B52" s="208"/>
      <c r="C52" s="208"/>
      <c r="D52" s="248" t="s">
        <v>297</v>
      </c>
      <c r="E52" s="230"/>
      <c r="F52" s="230"/>
      <c r="G52" s="230"/>
      <c r="H52" s="230"/>
      <c r="I52" s="230"/>
      <c r="J52" s="230"/>
      <c r="K52" s="230"/>
      <c r="L52" s="230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</row>
  </sheetData>
  <sheetProtection algorithmName="SHA-512" hashValue="jbjK3Yb1lP1UI0VF2JdgpPccORvJMu3Ebm1yMkqLJgdmil4vDqBi+uceBMOFgfyzz50mwbHoLOWtG+FodLuOtg==" saltValue="cLMAGUkmG31YiyobCjBL4g==" spinCount="100000" sheet="1" objects="1" scenarios="1"/>
  <mergeCells count="49">
    <mergeCell ref="A36:D36"/>
    <mergeCell ref="A30:D30"/>
    <mergeCell ref="A28:D28"/>
    <mergeCell ref="A23:D23"/>
    <mergeCell ref="A32:D32"/>
    <mergeCell ref="A31:D31"/>
    <mergeCell ref="A26:D26"/>
    <mergeCell ref="A27:D27"/>
    <mergeCell ref="A25:D25"/>
    <mergeCell ref="A29:D29"/>
    <mergeCell ref="A1:K1"/>
    <mergeCell ref="A2:K2"/>
    <mergeCell ref="A3:K3"/>
    <mergeCell ref="A21:D21"/>
    <mergeCell ref="A12:D12"/>
    <mergeCell ref="A9:D9"/>
    <mergeCell ref="A8:D8"/>
    <mergeCell ref="A6:D6"/>
    <mergeCell ref="A20:D20"/>
    <mergeCell ref="A10:D10"/>
    <mergeCell ref="A11:D11"/>
    <mergeCell ref="A16:D16"/>
    <mergeCell ref="A19:D19"/>
    <mergeCell ref="A13:D13"/>
    <mergeCell ref="A17:D17"/>
    <mergeCell ref="A14:D14"/>
    <mergeCell ref="N52:Y52"/>
    <mergeCell ref="B49:L49"/>
    <mergeCell ref="B50:L50"/>
    <mergeCell ref="A41:D41"/>
    <mergeCell ref="A38:D38"/>
    <mergeCell ref="A40:D40"/>
    <mergeCell ref="D52:L52"/>
    <mergeCell ref="K6:L6"/>
    <mergeCell ref="A18:D18"/>
    <mergeCell ref="B51:L51"/>
    <mergeCell ref="A42:D42"/>
    <mergeCell ref="A43:D43"/>
    <mergeCell ref="A39:D39"/>
    <mergeCell ref="B46:L46"/>
    <mergeCell ref="B47:L47"/>
    <mergeCell ref="A44:D44"/>
    <mergeCell ref="B48:L48"/>
    <mergeCell ref="A34:D34"/>
    <mergeCell ref="A24:D24"/>
    <mergeCell ref="A33:D33"/>
    <mergeCell ref="A15:D15"/>
    <mergeCell ref="A22:D22"/>
    <mergeCell ref="A37:D37"/>
  </mergeCells>
  <pageMargins left="0.78740157480314965" right="0.59055118110236227" top="0.55118110236220474" bottom="0.86614173228346458" header="0" footer="0"/>
  <pageSetup orientation="portrait" r:id="rId1"/>
  <headerFooter alignWithMargins="0"/>
  <rowBreaks count="1" manualBreakCount="1">
    <brk id="35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/>
  <dimension ref="A1:V36"/>
  <sheetViews>
    <sheetView zoomScaleNormal="100" workbookViewId="0">
      <selection activeCell="D13" sqref="D13:O13"/>
    </sheetView>
  </sheetViews>
  <sheetFormatPr baseColWidth="10" defaultRowHeight="11.25" x14ac:dyDescent="0.2"/>
  <cols>
    <col min="1" max="1" width="2.1640625" style="36" customWidth="1"/>
    <col min="2" max="2" width="2.83203125" style="36" customWidth="1"/>
    <col min="3" max="3" width="1.5" style="36" customWidth="1"/>
    <col min="4" max="4" width="13.5" style="36" customWidth="1"/>
    <col min="5" max="6" width="10" style="36" customWidth="1"/>
    <col min="7" max="7" width="2.6640625" style="36" customWidth="1"/>
    <col min="8" max="8" width="9.1640625" style="36" customWidth="1"/>
    <col min="9" max="9" width="2.6640625" style="36" customWidth="1"/>
    <col min="10" max="10" width="9" style="36" customWidth="1"/>
    <col min="11" max="14" width="10" style="36" customWidth="1"/>
    <col min="15" max="15" width="11.6640625" style="36" customWidth="1"/>
    <col min="16" max="16" width="12" style="36"/>
    <col min="17" max="17" width="12" style="71" customWidth="1"/>
    <col min="18" max="18" width="12" style="35" customWidth="1"/>
    <col min="19" max="16384" width="12" style="36"/>
  </cols>
  <sheetData>
    <row r="1" spans="1:22" ht="12.75" customHeight="1" x14ac:dyDescent="0.2">
      <c r="A1" s="226" t="s">
        <v>11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40" t="s">
        <v>10</v>
      </c>
      <c r="Q1" s="64"/>
    </row>
    <row r="2" spans="1:22" ht="12.75" customHeight="1" x14ac:dyDescent="0.2">
      <c r="A2" s="226" t="s">
        <v>156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40"/>
      <c r="P2" s="42"/>
      <c r="Q2" s="43"/>
    </row>
    <row r="3" spans="1:22" ht="12.75" customHeight="1" x14ac:dyDescent="0.2">
      <c r="A3" s="226">
        <v>2022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P3" s="42"/>
      <c r="Q3" s="65"/>
      <c r="R3" s="66"/>
    </row>
    <row r="4" spans="1:22" ht="12" thickBo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35"/>
      <c r="Q4" s="43"/>
      <c r="R4" s="66"/>
    </row>
    <row r="5" spans="1:22" ht="1.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Q5" s="67"/>
      <c r="R5" s="66"/>
    </row>
    <row r="6" spans="1:22" ht="24" customHeight="1" x14ac:dyDescent="0.2">
      <c r="A6" s="228" t="s">
        <v>0</v>
      </c>
      <c r="B6" s="228"/>
      <c r="C6" s="228"/>
      <c r="D6" s="228"/>
      <c r="E6" s="49"/>
      <c r="F6" s="50"/>
      <c r="G6" s="51"/>
      <c r="H6" s="51"/>
      <c r="I6" s="51"/>
      <c r="J6" s="50"/>
      <c r="K6" s="68"/>
      <c r="L6" s="68"/>
      <c r="M6" s="50"/>
      <c r="N6" s="197"/>
      <c r="O6" s="198" t="s">
        <v>173</v>
      </c>
      <c r="Q6" s="67"/>
      <c r="R6" s="66"/>
    </row>
    <row r="7" spans="1:22" ht="1.5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  <c r="O7" s="52"/>
      <c r="Q7" s="67"/>
      <c r="R7" s="66"/>
    </row>
    <row r="8" spans="1:22" ht="33.75" customHeight="1" x14ac:dyDescent="0.2">
      <c r="A8" s="232" t="s">
        <v>296</v>
      </c>
      <c r="B8" s="232"/>
      <c r="C8" s="232"/>
      <c r="D8" s="232"/>
      <c r="E8" s="70"/>
      <c r="F8" s="233" t="s">
        <v>299</v>
      </c>
      <c r="G8" s="233"/>
      <c r="H8" s="233"/>
      <c r="I8" s="233"/>
      <c r="J8" s="233"/>
      <c r="K8" s="233"/>
      <c r="L8" s="233"/>
      <c r="M8" s="70"/>
      <c r="N8" s="70"/>
      <c r="O8" s="73"/>
      <c r="P8" s="118"/>
      <c r="Q8" s="118"/>
      <c r="R8" s="118"/>
      <c r="S8" s="118"/>
      <c r="T8" s="118"/>
    </row>
    <row r="9" spans="1:22" ht="17.25" customHeight="1" thickBot="1" x14ac:dyDescent="0.25">
      <c r="A9" s="221"/>
      <c r="B9" s="221"/>
      <c r="C9" s="221"/>
      <c r="D9" s="221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Q9" s="67"/>
      <c r="R9" s="66"/>
    </row>
    <row r="10" spans="1:22" ht="11.25" customHeight="1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22" ht="11.25" customHeight="1" x14ac:dyDescent="0.2">
      <c r="A11" s="60" t="s">
        <v>3</v>
      </c>
      <c r="B11" s="60"/>
      <c r="C11" s="231" t="s">
        <v>12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</row>
    <row r="12" spans="1:22" ht="11.25" customHeight="1" x14ac:dyDescent="0.2">
      <c r="A12" s="60"/>
      <c r="B12" s="60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</row>
    <row r="13" spans="1:22" x14ac:dyDescent="0.2">
      <c r="A13" s="63" t="s">
        <v>5</v>
      </c>
      <c r="B13" s="60"/>
      <c r="C13" s="60"/>
      <c r="D13" s="303" t="s">
        <v>297</v>
      </c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Q13" s="72"/>
      <c r="R13" s="72"/>
      <c r="S13" s="72"/>
      <c r="T13" s="72"/>
      <c r="U13" s="72"/>
      <c r="V13" s="72"/>
    </row>
    <row r="36" ht="23.25" customHeight="1" x14ac:dyDescent="0.2"/>
  </sheetData>
  <mergeCells count="9">
    <mergeCell ref="D13:O13"/>
    <mergeCell ref="A9:D9"/>
    <mergeCell ref="C11:O12"/>
    <mergeCell ref="A1:N1"/>
    <mergeCell ref="A2:N2"/>
    <mergeCell ref="A3:N3"/>
    <mergeCell ref="A8:D8"/>
    <mergeCell ref="A6:D6"/>
    <mergeCell ref="F8:L8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Z38"/>
  <sheetViews>
    <sheetView zoomScaleNormal="100" workbookViewId="0">
      <selection activeCell="M8" sqref="M8"/>
    </sheetView>
  </sheetViews>
  <sheetFormatPr baseColWidth="10" defaultRowHeight="11.25" x14ac:dyDescent="0.2"/>
  <cols>
    <col min="1" max="1" width="2.1640625" style="78" customWidth="1"/>
    <col min="2" max="2" width="2.83203125" style="78" customWidth="1"/>
    <col min="3" max="3" width="1.5" style="78" customWidth="1"/>
    <col min="4" max="4" width="17.83203125" style="78" customWidth="1"/>
    <col min="5" max="5" width="10.6640625" style="98" customWidth="1"/>
    <col min="6" max="13" width="10" style="78" customWidth="1"/>
    <col min="14" max="14" width="12" style="78"/>
    <col min="15" max="15" width="12" style="83"/>
    <col min="16" max="16" width="12" style="77" customWidth="1"/>
    <col min="17" max="16384" width="12" style="78"/>
  </cols>
  <sheetData>
    <row r="1" spans="1:16" ht="12.75" customHeight="1" x14ac:dyDescent="0.2">
      <c r="A1" s="234" t="s">
        <v>37</v>
      </c>
      <c r="B1" s="234"/>
      <c r="C1" s="234"/>
      <c r="D1" s="234"/>
      <c r="E1" s="234"/>
      <c r="F1" s="234"/>
      <c r="G1" s="234"/>
      <c r="H1" s="234"/>
      <c r="I1" s="234"/>
      <c r="J1" s="234"/>
      <c r="K1" s="74"/>
      <c r="L1" s="74"/>
      <c r="M1" s="75" t="s">
        <v>36</v>
      </c>
      <c r="N1" s="36"/>
      <c r="O1" s="76"/>
    </row>
    <row r="2" spans="1:16" ht="12.75" customHeight="1" x14ac:dyDescent="0.2">
      <c r="A2" s="234" t="s">
        <v>35</v>
      </c>
      <c r="B2" s="234"/>
      <c r="C2" s="234"/>
      <c r="D2" s="234"/>
      <c r="E2" s="234"/>
      <c r="F2" s="234"/>
      <c r="G2" s="234"/>
      <c r="H2" s="234"/>
      <c r="I2" s="234"/>
      <c r="J2" s="234"/>
      <c r="K2" s="74"/>
      <c r="L2" s="74"/>
      <c r="N2" s="42"/>
      <c r="O2" s="43"/>
    </row>
    <row r="3" spans="1:16" ht="12.75" customHeight="1" x14ac:dyDescent="0.2">
      <c r="A3" s="234" t="s">
        <v>301</v>
      </c>
      <c r="B3" s="234"/>
      <c r="C3" s="234"/>
      <c r="D3" s="234"/>
      <c r="E3" s="234"/>
      <c r="F3" s="234"/>
      <c r="G3" s="234"/>
      <c r="H3" s="234"/>
      <c r="I3" s="234"/>
      <c r="J3" s="234"/>
      <c r="K3" s="74"/>
      <c r="L3" s="74"/>
      <c r="N3" s="42"/>
      <c r="O3" s="43"/>
    </row>
    <row r="4" spans="1:16" ht="12" thickBot="1" x14ac:dyDescent="0.25">
      <c r="A4" s="79"/>
      <c r="B4" s="79"/>
      <c r="C4" s="79"/>
      <c r="D4" s="79"/>
      <c r="E4" s="80"/>
      <c r="F4" s="80"/>
      <c r="G4" s="80"/>
      <c r="H4" s="80"/>
      <c r="I4" s="79"/>
      <c r="J4" s="79"/>
      <c r="K4" s="79"/>
      <c r="L4" s="79"/>
      <c r="M4" s="77"/>
      <c r="N4" s="42"/>
      <c r="O4" s="65"/>
    </row>
    <row r="5" spans="1:16" ht="1.5" customHeight="1" x14ac:dyDescent="0.2">
      <c r="A5" s="81"/>
      <c r="B5" s="81"/>
      <c r="C5" s="81"/>
      <c r="D5" s="81"/>
      <c r="E5" s="82"/>
      <c r="F5" s="81"/>
      <c r="G5" s="81"/>
      <c r="H5" s="81"/>
      <c r="I5" s="81"/>
      <c r="J5" s="81"/>
      <c r="K5" s="81"/>
      <c r="L5" s="81"/>
      <c r="M5" s="81"/>
    </row>
    <row r="6" spans="1:16" ht="22.5" customHeight="1" x14ac:dyDescent="0.2">
      <c r="A6" s="240" t="s">
        <v>34</v>
      </c>
      <c r="B6" s="240"/>
      <c r="C6" s="240"/>
      <c r="D6" s="240"/>
      <c r="E6" s="84"/>
      <c r="F6" s="85"/>
      <c r="G6" s="85"/>
      <c r="H6" s="69"/>
      <c r="I6" s="68"/>
      <c r="J6" s="68"/>
      <c r="K6" s="68"/>
      <c r="L6" s="247" t="s">
        <v>174</v>
      </c>
      <c r="M6" s="247"/>
    </row>
    <row r="7" spans="1:16" ht="1.5" customHeight="1" x14ac:dyDescent="0.2">
      <c r="A7" s="86"/>
      <c r="B7" s="86"/>
      <c r="C7" s="86"/>
      <c r="D7" s="86"/>
      <c r="E7" s="87"/>
      <c r="F7" s="87"/>
      <c r="G7" s="87"/>
      <c r="H7" s="87"/>
      <c r="I7" s="86"/>
      <c r="J7" s="86"/>
      <c r="K7" s="87"/>
      <c r="L7" s="87"/>
      <c r="M7" s="86"/>
    </row>
    <row r="8" spans="1:16" ht="23.25" customHeight="1" x14ac:dyDescent="0.2">
      <c r="A8" s="235" t="s">
        <v>1</v>
      </c>
      <c r="B8" s="236"/>
      <c r="C8" s="236"/>
      <c r="D8" s="236"/>
      <c r="E8" s="88"/>
      <c r="F8" s="88"/>
      <c r="G8" s="88"/>
      <c r="H8" s="88"/>
      <c r="I8" s="88"/>
      <c r="J8" s="88"/>
      <c r="K8" s="88"/>
      <c r="L8" s="88"/>
      <c r="M8" s="99">
        <f>SUM(M9,M17)</f>
        <v>0</v>
      </c>
      <c r="P8" s="78"/>
    </row>
    <row r="9" spans="1:16" ht="23.25" customHeight="1" x14ac:dyDescent="0.2">
      <c r="A9" s="237" t="s">
        <v>33</v>
      </c>
      <c r="B9" s="238"/>
      <c r="C9" s="238"/>
      <c r="D9" s="238"/>
      <c r="E9" s="88"/>
      <c r="F9" s="89"/>
      <c r="G9" s="89"/>
      <c r="H9" s="89"/>
      <c r="I9" s="89"/>
      <c r="J9" s="89"/>
      <c r="K9" s="89"/>
      <c r="L9" s="89"/>
      <c r="M9" s="100">
        <f>SUM(M10,M16)</f>
        <v>0</v>
      </c>
    </row>
    <row r="10" spans="1:16" ht="34.5" customHeight="1" x14ac:dyDescent="0.2">
      <c r="A10" s="245" t="s">
        <v>32</v>
      </c>
      <c r="B10" s="246"/>
      <c r="C10" s="246"/>
      <c r="D10" s="246"/>
      <c r="E10" s="88"/>
      <c r="F10" s="89"/>
      <c r="G10" s="89"/>
      <c r="H10" s="89"/>
      <c r="I10" s="89"/>
      <c r="J10" s="89"/>
      <c r="K10" s="89"/>
      <c r="L10" s="89"/>
      <c r="M10" s="100">
        <f>SUM(M11:M15)</f>
        <v>0</v>
      </c>
    </row>
    <row r="11" spans="1:16" ht="23.25" customHeight="1" x14ac:dyDescent="0.2">
      <c r="A11" s="249" t="s">
        <v>31</v>
      </c>
      <c r="B11" s="250"/>
      <c r="C11" s="250"/>
      <c r="D11" s="250"/>
      <c r="E11" s="88"/>
      <c r="F11" s="89"/>
      <c r="G11" s="89"/>
      <c r="H11" s="89"/>
      <c r="I11" s="89"/>
      <c r="J11" s="89"/>
      <c r="K11" s="89"/>
      <c r="L11" s="89"/>
      <c r="M11" s="89"/>
    </row>
    <row r="12" spans="1:16" ht="28.5" customHeight="1" x14ac:dyDescent="0.2">
      <c r="A12" s="249" t="s">
        <v>30</v>
      </c>
      <c r="B12" s="250"/>
      <c r="C12" s="250"/>
      <c r="D12" s="250"/>
      <c r="E12" s="88"/>
      <c r="F12" s="89"/>
      <c r="G12" s="89"/>
      <c r="H12" s="89"/>
      <c r="I12" s="89"/>
      <c r="J12" s="89"/>
      <c r="K12" s="89"/>
      <c r="L12" s="89"/>
      <c r="M12" s="89"/>
    </row>
    <row r="13" spans="1:16" ht="17.25" customHeight="1" x14ac:dyDescent="0.2">
      <c r="A13" s="249" t="s">
        <v>29</v>
      </c>
      <c r="B13" s="250"/>
      <c r="C13" s="250"/>
      <c r="D13" s="250"/>
      <c r="E13" s="88"/>
      <c r="F13" s="89"/>
      <c r="G13" s="89"/>
      <c r="H13" s="89"/>
      <c r="I13" s="89"/>
      <c r="J13" s="89"/>
      <c r="K13" s="89"/>
      <c r="L13" s="89"/>
      <c r="M13" s="89"/>
    </row>
    <row r="14" spans="1:16" ht="17.25" customHeight="1" x14ac:dyDescent="0.2">
      <c r="A14" s="249" t="s">
        <v>28</v>
      </c>
      <c r="B14" s="250"/>
      <c r="C14" s="250"/>
      <c r="D14" s="250"/>
      <c r="E14" s="88"/>
      <c r="F14" s="89"/>
      <c r="G14" s="89"/>
      <c r="H14" s="89"/>
      <c r="I14" s="89"/>
      <c r="J14" s="89"/>
      <c r="K14" s="89"/>
      <c r="L14" s="89"/>
      <c r="M14" s="89"/>
    </row>
    <row r="15" spans="1:16" ht="17.25" customHeight="1" x14ac:dyDescent="0.2">
      <c r="A15" s="251" t="s">
        <v>157</v>
      </c>
      <c r="B15" s="250"/>
      <c r="C15" s="250"/>
      <c r="D15" s="250"/>
      <c r="E15" s="88"/>
      <c r="F15" s="89"/>
      <c r="G15" s="89"/>
      <c r="H15" s="89"/>
      <c r="I15" s="89"/>
      <c r="J15" s="89"/>
      <c r="K15" s="89"/>
      <c r="L15" s="89"/>
      <c r="M15" s="89"/>
    </row>
    <row r="16" spans="1:16" ht="23.25" customHeight="1" x14ac:dyDescent="0.2">
      <c r="A16" s="252" t="s">
        <v>27</v>
      </c>
      <c r="B16" s="253"/>
      <c r="C16" s="253"/>
      <c r="D16" s="253"/>
      <c r="E16" s="260" t="s">
        <v>300</v>
      </c>
      <c r="F16" s="259"/>
      <c r="G16" s="259"/>
      <c r="H16" s="259"/>
      <c r="I16" s="259"/>
      <c r="J16" s="259"/>
      <c r="K16" s="259"/>
      <c r="L16" s="259"/>
      <c r="M16" s="89"/>
    </row>
    <row r="17" spans="1:26" ht="23.25" customHeight="1" x14ac:dyDescent="0.2">
      <c r="A17" s="248" t="s">
        <v>26</v>
      </c>
      <c r="B17" s="238"/>
      <c r="C17" s="238"/>
      <c r="D17" s="238"/>
      <c r="E17" s="88"/>
      <c r="F17" s="89"/>
      <c r="G17" s="89"/>
      <c r="H17" s="89"/>
      <c r="I17" s="89"/>
      <c r="J17" s="89"/>
      <c r="K17" s="89"/>
      <c r="L17" s="89"/>
      <c r="M17" s="100">
        <f>SUM(M18,M26,M27,M28)</f>
        <v>0</v>
      </c>
    </row>
    <row r="18" spans="1:26" s="212" customFormat="1" ht="23.25" customHeight="1" x14ac:dyDescent="0.2">
      <c r="A18" s="241" t="s">
        <v>25</v>
      </c>
      <c r="B18" s="242"/>
      <c r="C18" s="242"/>
      <c r="D18" s="242"/>
      <c r="E18" s="88"/>
      <c r="F18" s="89"/>
      <c r="G18" s="89"/>
      <c r="H18" s="89"/>
      <c r="I18" s="89"/>
      <c r="J18" s="89"/>
      <c r="K18" s="89"/>
      <c r="L18" s="89"/>
      <c r="M18" s="100">
        <f>SUM(M19,M25)</f>
        <v>0</v>
      </c>
      <c r="O18" s="83"/>
      <c r="P18" s="90"/>
    </row>
    <row r="19" spans="1:26" s="212" customFormat="1" ht="23.25" customHeight="1" x14ac:dyDescent="0.2">
      <c r="A19" s="254" t="s">
        <v>24</v>
      </c>
      <c r="B19" s="255"/>
      <c r="C19" s="255"/>
      <c r="D19" s="255"/>
      <c r="E19" s="88"/>
      <c r="F19" s="89"/>
      <c r="G19" s="89"/>
      <c r="H19" s="89"/>
      <c r="I19" s="89"/>
      <c r="J19" s="89"/>
      <c r="K19" s="89"/>
      <c r="L19" s="89"/>
      <c r="M19" s="100">
        <f>SUM(M20:M24)</f>
        <v>0</v>
      </c>
      <c r="O19" s="83"/>
      <c r="P19" s="90"/>
    </row>
    <row r="20" spans="1:26" s="212" customFormat="1" ht="23.25" customHeight="1" x14ac:dyDescent="0.2">
      <c r="A20" s="266" t="s">
        <v>23</v>
      </c>
      <c r="B20" s="244"/>
      <c r="C20" s="244"/>
      <c r="D20" s="244"/>
      <c r="E20" s="88"/>
      <c r="F20" s="91"/>
      <c r="G20" s="91"/>
      <c r="H20" s="91"/>
      <c r="I20" s="91"/>
      <c r="J20" s="91"/>
      <c r="K20" s="91"/>
      <c r="L20" s="91"/>
      <c r="M20" s="89"/>
      <c r="O20" s="83"/>
      <c r="P20" s="90"/>
    </row>
    <row r="21" spans="1:26" s="212" customFormat="1" ht="17.25" customHeight="1" x14ac:dyDescent="0.2">
      <c r="A21" s="266" t="s">
        <v>22</v>
      </c>
      <c r="B21" s="244"/>
      <c r="C21" s="244"/>
      <c r="D21" s="244"/>
      <c r="E21" s="88"/>
      <c r="F21" s="91"/>
      <c r="G21" s="91"/>
      <c r="H21" s="91"/>
      <c r="I21" s="91"/>
      <c r="J21" s="91"/>
      <c r="K21" s="91"/>
      <c r="L21" s="91"/>
      <c r="M21" s="89"/>
      <c r="O21" s="83"/>
      <c r="P21" s="90"/>
    </row>
    <row r="22" spans="1:26" s="212" customFormat="1" ht="17.25" customHeight="1" x14ac:dyDescent="0.2">
      <c r="A22" s="266" t="s">
        <v>21</v>
      </c>
      <c r="B22" s="244"/>
      <c r="C22" s="244"/>
      <c r="D22" s="244"/>
      <c r="E22" s="88"/>
      <c r="F22" s="91"/>
      <c r="G22" s="91"/>
      <c r="H22" s="91"/>
      <c r="I22" s="91"/>
      <c r="J22" s="91"/>
      <c r="K22" s="91"/>
      <c r="L22" s="91"/>
      <c r="M22" s="89"/>
      <c r="O22" s="83"/>
      <c r="P22" s="90"/>
    </row>
    <row r="23" spans="1:26" s="212" customFormat="1" ht="17.25" customHeight="1" x14ac:dyDescent="0.2">
      <c r="A23" s="243" t="s">
        <v>20</v>
      </c>
      <c r="B23" s="244"/>
      <c r="C23" s="244"/>
      <c r="D23" s="244"/>
      <c r="E23" s="88"/>
      <c r="F23" s="91"/>
      <c r="G23" s="91"/>
      <c r="H23" s="91"/>
      <c r="I23" s="91"/>
      <c r="J23" s="91"/>
      <c r="K23" s="91"/>
      <c r="L23" s="91"/>
      <c r="M23" s="89"/>
      <c r="O23" s="83"/>
      <c r="P23" s="90"/>
    </row>
    <row r="24" spans="1:26" s="212" customFormat="1" ht="17.25" customHeight="1" x14ac:dyDescent="0.2">
      <c r="A24" s="266" t="s">
        <v>19</v>
      </c>
      <c r="B24" s="244"/>
      <c r="C24" s="244"/>
      <c r="D24" s="244"/>
      <c r="E24" s="88"/>
      <c r="F24" s="91"/>
      <c r="G24" s="91"/>
      <c r="H24" s="91"/>
      <c r="I24" s="91"/>
      <c r="J24" s="91"/>
      <c r="K24" s="91"/>
      <c r="L24" s="91"/>
      <c r="M24" s="89"/>
      <c r="O24" s="83"/>
      <c r="P24" s="90"/>
    </row>
    <row r="25" spans="1:26" s="212" customFormat="1" ht="28.5" customHeight="1" x14ac:dyDescent="0.2">
      <c r="A25" s="267" t="s">
        <v>18</v>
      </c>
      <c r="B25" s="268"/>
      <c r="C25" s="268"/>
      <c r="D25" s="268"/>
      <c r="E25" s="260" t="s">
        <v>295</v>
      </c>
      <c r="F25" s="261"/>
      <c r="G25" s="261"/>
      <c r="H25" s="261"/>
      <c r="I25" s="261"/>
      <c r="J25" s="261"/>
      <c r="K25" s="261"/>
      <c r="L25" s="261"/>
      <c r="M25" s="89"/>
      <c r="O25" s="83"/>
      <c r="P25" s="90"/>
    </row>
    <row r="26" spans="1:26" s="212" customFormat="1" ht="54.4" customHeight="1" x14ac:dyDescent="0.2">
      <c r="A26" s="264" t="s">
        <v>158</v>
      </c>
      <c r="B26" s="265"/>
      <c r="C26" s="265"/>
      <c r="D26" s="265"/>
      <c r="E26" s="260" t="s">
        <v>294</v>
      </c>
      <c r="F26" s="259"/>
      <c r="G26" s="259"/>
      <c r="H26" s="259"/>
      <c r="I26" s="259"/>
      <c r="J26" s="259"/>
      <c r="K26" s="259"/>
      <c r="L26" s="259"/>
      <c r="M26" s="89"/>
      <c r="O26" s="83"/>
      <c r="P26" s="90"/>
    </row>
    <row r="27" spans="1:26" s="212" customFormat="1" ht="17.25" customHeight="1" x14ac:dyDescent="0.2">
      <c r="A27" s="269" t="s">
        <v>17</v>
      </c>
      <c r="B27" s="263"/>
      <c r="C27" s="263"/>
      <c r="D27" s="263"/>
      <c r="E27" s="260" t="s">
        <v>293</v>
      </c>
      <c r="F27" s="261"/>
      <c r="G27" s="261"/>
      <c r="H27" s="261"/>
      <c r="I27" s="261"/>
      <c r="J27" s="261"/>
      <c r="K27" s="261"/>
      <c r="L27" s="261"/>
      <c r="M27" s="89"/>
      <c r="O27" s="83"/>
      <c r="P27" s="90"/>
    </row>
    <row r="28" spans="1:26" s="212" customFormat="1" ht="22.5" customHeight="1" x14ac:dyDescent="0.2">
      <c r="A28" s="262" t="s">
        <v>159</v>
      </c>
      <c r="B28" s="263"/>
      <c r="C28" s="263"/>
      <c r="D28" s="263"/>
      <c r="E28" s="259" t="s">
        <v>292</v>
      </c>
      <c r="F28" s="259"/>
      <c r="G28" s="259"/>
      <c r="H28" s="259"/>
      <c r="I28" s="259"/>
      <c r="J28" s="259"/>
      <c r="K28" s="259"/>
      <c r="L28" s="259"/>
      <c r="M28" s="217"/>
      <c r="O28" s="83"/>
      <c r="P28" s="78"/>
    </row>
    <row r="29" spans="1:26" ht="17.25" customHeight="1" thickBot="1" x14ac:dyDescent="0.25">
      <c r="A29" s="256"/>
      <c r="B29" s="256"/>
      <c r="C29" s="256"/>
      <c r="D29" s="256"/>
      <c r="E29" s="92"/>
      <c r="F29" s="92"/>
      <c r="G29" s="92"/>
      <c r="H29" s="92"/>
      <c r="I29" s="213"/>
      <c r="J29" s="213"/>
      <c r="K29" s="213"/>
      <c r="L29" s="213"/>
      <c r="M29" s="213"/>
      <c r="P29" s="78"/>
    </row>
    <row r="30" spans="1:26" ht="11.25" customHeight="1" x14ac:dyDescent="0.2">
      <c r="A30" s="93"/>
      <c r="B30" s="93"/>
      <c r="C30" s="93"/>
      <c r="D30" s="93"/>
      <c r="E30" s="82"/>
      <c r="F30" s="93"/>
      <c r="G30" s="93"/>
      <c r="H30" s="93"/>
      <c r="I30" s="93"/>
      <c r="J30" s="93"/>
      <c r="K30" s="93"/>
      <c r="L30" s="93"/>
      <c r="M30" s="94"/>
      <c r="P30" s="78"/>
    </row>
    <row r="31" spans="1:26" ht="11.25" customHeight="1" x14ac:dyDescent="0.2">
      <c r="A31" s="207" t="s">
        <v>4</v>
      </c>
      <c r="B31" s="248" t="s">
        <v>152</v>
      </c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O31" s="61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11.25" customHeight="1" x14ac:dyDescent="0.2">
      <c r="A32" s="207" t="s">
        <v>2</v>
      </c>
      <c r="B32" s="257" t="s">
        <v>15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O32" s="61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11.25" customHeight="1" x14ac:dyDescent="0.2">
      <c r="A33" s="211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O33" s="96"/>
      <c r="P33" s="97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11.25" customHeight="1" x14ac:dyDescent="0.2">
      <c r="A34" s="207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O34" s="96"/>
      <c r="P34" s="97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x14ac:dyDescent="0.2">
      <c r="A35" s="207" t="s">
        <v>16</v>
      </c>
      <c r="B35" s="248" t="s">
        <v>172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O35" s="61"/>
      <c r="P35" s="97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x14ac:dyDescent="0.2">
      <c r="A36" s="210" t="s">
        <v>5</v>
      </c>
      <c r="B36" s="211"/>
      <c r="C36" s="211"/>
      <c r="D36" s="248" t="s">
        <v>297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08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</row>
    <row r="38" spans="1:26" ht="23.25" customHeight="1" x14ac:dyDescent="0.2"/>
  </sheetData>
  <sheetProtection algorithmName="SHA-512" hashValue="kDR2kuyW+mTemyX9cZME428FigP42OFRWP3k5H3L16ZP1CX1hDVgHg2PmRKy9qg4A7WyWQ47VCCqTgISdvlfOQ==" saltValue="Sk9Uo9qfAG10xFtJ+hd8Mw==" spinCount="100000" sheet="1" objects="1" scenarios="1"/>
  <mergeCells count="37">
    <mergeCell ref="E26:L26"/>
    <mergeCell ref="E25:L25"/>
    <mergeCell ref="E16:L16"/>
    <mergeCell ref="A28:D28"/>
    <mergeCell ref="A26:D26"/>
    <mergeCell ref="A20:D20"/>
    <mergeCell ref="A21:D21"/>
    <mergeCell ref="A22:D22"/>
    <mergeCell ref="A24:D24"/>
    <mergeCell ref="A25:D25"/>
    <mergeCell ref="A27:D27"/>
    <mergeCell ref="B32:M34"/>
    <mergeCell ref="B35:M35"/>
    <mergeCell ref="B31:M31"/>
    <mergeCell ref="E28:L28"/>
    <mergeCell ref="E27:L27"/>
    <mergeCell ref="O36:Z36"/>
    <mergeCell ref="A6:D6"/>
    <mergeCell ref="A18:D18"/>
    <mergeCell ref="A23:D23"/>
    <mergeCell ref="A10:D10"/>
    <mergeCell ref="L6:M6"/>
    <mergeCell ref="D36:M36"/>
    <mergeCell ref="A11:D11"/>
    <mergeCell ref="A12:D12"/>
    <mergeCell ref="A14:D14"/>
    <mergeCell ref="A15:D15"/>
    <mergeCell ref="A13:D13"/>
    <mergeCell ref="A16:D16"/>
    <mergeCell ref="A17:D17"/>
    <mergeCell ref="A19:D19"/>
    <mergeCell ref="A29:D29"/>
    <mergeCell ref="A1:J1"/>
    <mergeCell ref="A2:J2"/>
    <mergeCell ref="A3:J3"/>
    <mergeCell ref="A8:D8"/>
    <mergeCell ref="A9:D9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/>
  <dimension ref="A1:Z32"/>
  <sheetViews>
    <sheetView zoomScaleNormal="100" workbookViewId="0">
      <selection activeCell="M8" sqref="M8"/>
    </sheetView>
  </sheetViews>
  <sheetFormatPr baseColWidth="10" defaultRowHeight="11.25" x14ac:dyDescent="0.2"/>
  <cols>
    <col min="1" max="1" width="2.1640625" style="36" customWidth="1"/>
    <col min="2" max="2" width="2.83203125" style="36" customWidth="1"/>
    <col min="3" max="3" width="1.5" style="36" customWidth="1"/>
    <col min="4" max="4" width="24.1640625" style="36" customWidth="1"/>
    <col min="5" max="5" width="10" style="37" customWidth="1"/>
    <col min="6" max="13" width="9.33203125" style="36" customWidth="1"/>
    <col min="14" max="14" width="12" style="36"/>
    <col min="15" max="15" width="12" style="71" customWidth="1"/>
    <col min="16" max="16" width="12" style="35" customWidth="1"/>
    <col min="17" max="16384" width="12" style="36"/>
  </cols>
  <sheetData>
    <row r="1" spans="1:26" s="208" customFormat="1" ht="12.75" customHeight="1" x14ac:dyDescent="0.2">
      <c r="A1" s="226" t="s">
        <v>41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09"/>
      <c r="M1" s="40" t="s">
        <v>40</v>
      </c>
      <c r="N1" s="36"/>
      <c r="O1" s="64"/>
      <c r="P1" s="206"/>
    </row>
    <row r="2" spans="1:26" s="208" customFormat="1" ht="12.75" customHeight="1" x14ac:dyDescent="0.2">
      <c r="A2" s="226" t="s">
        <v>154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09"/>
      <c r="N2" s="42"/>
      <c r="O2" s="43"/>
      <c r="P2" s="66"/>
    </row>
    <row r="3" spans="1:26" s="208" customFormat="1" ht="12.75" customHeight="1" x14ac:dyDescent="0.2">
      <c r="A3" s="226" t="s">
        <v>301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09"/>
      <c r="N3" s="42"/>
      <c r="O3" s="43"/>
      <c r="P3" s="66"/>
    </row>
    <row r="4" spans="1:26" ht="12" thickBot="1" x14ac:dyDescent="0.25">
      <c r="A4" s="45"/>
      <c r="B4" s="45"/>
      <c r="C4" s="45"/>
      <c r="D4" s="45"/>
      <c r="E4" s="46"/>
      <c r="F4" s="46"/>
      <c r="G4" s="46"/>
      <c r="H4" s="46"/>
      <c r="I4" s="45"/>
      <c r="J4" s="45"/>
      <c r="K4" s="45"/>
      <c r="L4" s="45"/>
      <c r="M4" s="35"/>
      <c r="N4" s="42"/>
      <c r="O4" s="65"/>
      <c r="P4" s="66"/>
    </row>
    <row r="5" spans="1:26" ht="1.5" customHeight="1" x14ac:dyDescent="0.2">
      <c r="A5" s="47"/>
      <c r="B5" s="47"/>
      <c r="C5" s="47"/>
      <c r="D5" s="47"/>
      <c r="E5" s="48"/>
      <c r="F5" s="47"/>
      <c r="G5" s="47"/>
      <c r="H5" s="47"/>
      <c r="I5" s="47"/>
      <c r="J5" s="47"/>
      <c r="K5" s="47"/>
      <c r="L5" s="47"/>
      <c r="M5" s="47"/>
      <c r="O5" s="67"/>
      <c r="P5" s="66"/>
    </row>
    <row r="6" spans="1:26" ht="22.5" customHeight="1" x14ac:dyDescent="0.2">
      <c r="A6" s="273" t="s">
        <v>150</v>
      </c>
      <c r="B6" s="228"/>
      <c r="C6" s="228"/>
      <c r="D6" s="228"/>
      <c r="E6" s="49"/>
      <c r="F6" s="51"/>
      <c r="G6" s="51"/>
      <c r="H6" s="69"/>
      <c r="I6" s="68"/>
      <c r="J6" s="68"/>
      <c r="K6" s="102"/>
      <c r="L6" s="270" t="s">
        <v>175</v>
      </c>
      <c r="M6" s="247"/>
      <c r="O6" s="67"/>
      <c r="P6" s="66"/>
    </row>
    <row r="7" spans="1:26" ht="1.5" customHeight="1" x14ac:dyDescent="0.2">
      <c r="A7" s="52"/>
      <c r="B7" s="52"/>
      <c r="C7" s="52"/>
      <c r="D7" s="52"/>
      <c r="E7" s="53"/>
      <c r="F7" s="53"/>
      <c r="G7" s="53"/>
      <c r="H7" s="53"/>
      <c r="I7" s="52"/>
      <c r="J7" s="52"/>
      <c r="K7" s="53"/>
      <c r="L7" s="53"/>
      <c r="M7" s="52"/>
      <c r="O7" s="67"/>
      <c r="P7" s="66"/>
    </row>
    <row r="8" spans="1:26" ht="23.25" customHeight="1" x14ac:dyDescent="0.2">
      <c r="A8" s="219" t="s">
        <v>296</v>
      </c>
      <c r="B8" s="219"/>
      <c r="C8" s="219"/>
      <c r="D8" s="219"/>
      <c r="E8" s="103"/>
      <c r="F8" s="104"/>
      <c r="G8" s="104"/>
      <c r="H8" s="104"/>
      <c r="I8" s="104"/>
      <c r="J8" s="104"/>
      <c r="K8" s="104"/>
      <c r="L8" s="104"/>
      <c r="M8" s="216">
        <f>SUM(M9:M10)</f>
        <v>0</v>
      </c>
      <c r="O8" s="67"/>
      <c r="P8" s="66"/>
    </row>
    <row r="9" spans="1:26" ht="21" customHeight="1" x14ac:dyDescent="0.2">
      <c r="A9" s="272" t="s">
        <v>39</v>
      </c>
      <c r="B9" s="246"/>
      <c r="C9" s="246"/>
      <c r="D9" s="246"/>
      <c r="E9" s="103"/>
      <c r="F9" s="104"/>
      <c r="G9" s="104"/>
      <c r="H9" s="104"/>
      <c r="I9" s="104"/>
      <c r="J9" s="104"/>
      <c r="K9" s="104"/>
      <c r="L9" s="104"/>
      <c r="M9" s="104"/>
      <c r="O9" s="67"/>
      <c r="P9" s="66"/>
    </row>
    <row r="10" spans="1:26" ht="17.25" customHeight="1" x14ac:dyDescent="0.2">
      <c r="A10" s="272" t="s">
        <v>38</v>
      </c>
      <c r="B10" s="246"/>
      <c r="C10" s="246"/>
      <c r="D10" s="246"/>
      <c r="E10" s="103"/>
      <c r="F10" s="104"/>
      <c r="G10" s="104"/>
      <c r="H10" s="104"/>
      <c r="I10" s="104"/>
      <c r="J10" s="104"/>
      <c r="K10" s="104"/>
      <c r="L10" s="104"/>
      <c r="M10" s="104"/>
      <c r="O10" s="67"/>
      <c r="P10" s="66"/>
    </row>
    <row r="11" spans="1:26" ht="17.25" customHeight="1" thickBot="1" x14ac:dyDescent="0.25">
      <c r="A11" s="221"/>
      <c r="B11" s="221"/>
      <c r="C11" s="221"/>
      <c r="D11" s="221"/>
      <c r="E11" s="55"/>
      <c r="F11" s="55"/>
      <c r="G11" s="55"/>
      <c r="H11" s="55"/>
      <c r="I11" s="206"/>
      <c r="J11" s="206"/>
      <c r="K11" s="206"/>
      <c r="L11" s="206"/>
      <c r="M11" s="206"/>
      <c r="O11" s="67"/>
      <c r="P11" s="66"/>
    </row>
    <row r="12" spans="1:26" ht="11.25" customHeight="1" x14ac:dyDescent="0.2">
      <c r="A12" s="57"/>
      <c r="B12" s="57"/>
      <c r="C12" s="57"/>
      <c r="D12" s="57"/>
      <c r="E12" s="48"/>
      <c r="F12" s="57"/>
      <c r="G12" s="57"/>
      <c r="H12" s="57"/>
      <c r="I12" s="57"/>
      <c r="J12" s="57"/>
      <c r="K12" s="57"/>
      <c r="L12" s="57"/>
      <c r="M12" s="106"/>
    </row>
    <row r="13" spans="1:26" x14ac:dyDescent="0.2">
      <c r="A13" s="101" t="s">
        <v>5</v>
      </c>
      <c r="B13" s="208"/>
      <c r="C13" s="208"/>
      <c r="D13" s="248" t="s">
        <v>297</v>
      </c>
      <c r="E13" s="230"/>
      <c r="F13" s="230"/>
      <c r="G13" s="230"/>
      <c r="H13" s="230"/>
      <c r="I13" s="230"/>
      <c r="J13" s="230"/>
      <c r="K13" s="230"/>
      <c r="L13" s="230"/>
      <c r="M13" s="230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5" spans="1:26" x14ac:dyDescent="0.2">
      <c r="D15" s="248"/>
      <c r="E15" s="230"/>
      <c r="F15" s="230"/>
      <c r="G15" s="230"/>
      <c r="H15" s="230"/>
      <c r="I15" s="230"/>
      <c r="J15" s="230"/>
      <c r="K15" s="230"/>
      <c r="L15" s="230"/>
      <c r="M15" s="230"/>
    </row>
    <row r="16" spans="1:26" x14ac:dyDescent="0.2">
      <c r="D16" s="248"/>
      <c r="E16" s="230"/>
      <c r="F16" s="230"/>
      <c r="G16" s="230"/>
      <c r="H16" s="230"/>
      <c r="I16" s="230"/>
      <c r="J16" s="230"/>
      <c r="K16" s="230"/>
      <c r="L16" s="230"/>
      <c r="M16" s="230"/>
    </row>
    <row r="17" spans="4:13" x14ac:dyDescent="0.2">
      <c r="D17" s="248"/>
      <c r="E17" s="230"/>
      <c r="F17" s="230"/>
      <c r="G17" s="230"/>
      <c r="H17" s="230"/>
      <c r="I17" s="230"/>
      <c r="J17" s="230"/>
      <c r="K17" s="230"/>
      <c r="L17" s="230"/>
      <c r="M17" s="230"/>
    </row>
    <row r="18" spans="4:13" x14ac:dyDescent="0.2">
      <c r="D18" s="248"/>
      <c r="E18" s="230"/>
      <c r="F18" s="230"/>
      <c r="G18" s="230"/>
      <c r="H18" s="230"/>
      <c r="I18" s="230"/>
      <c r="J18" s="230"/>
      <c r="K18" s="230"/>
      <c r="L18" s="230"/>
      <c r="M18" s="230"/>
    </row>
    <row r="19" spans="4:13" x14ac:dyDescent="0.2">
      <c r="D19" s="248"/>
      <c r="E19" s="230"/>
      <c r="F19" s="230"/>
      <c r="G19" s="230"/>
      <c r="H19" s="230"/>
      <c r="I19" s="230"/>
      <c r="J19" s="230"/>
      <c r="K19" s="230"/>
      <c r="L19" s="230"/>
      <c r="M19" s="230"/>
    </row>
    <row r="20" spans="4:13" x14ac:dyDescent="0.2">
      <c r="D20" s="248"/>
      <c r="E20" s="230"/>
      <c r="F20" s="230"/>
      <c r="G20" s="230"/>
      <c r="H20" s="230"/>
      <c r="I20" s="230"/>
      <c r="J20" s="230"/>
      <c r="K20" s="230"/>
      <c r="L20" s="230"/>
      <c r="M20" s="230"/>
    </row>
    <row r="32" spans="4:13" ht="23.25" customHeight="1" x14ac:dyDescent="0.2"/>
  </sheetData>
  <sheetProtection algorithmName="SHA-512" hashValue="7uMAYXSllxJ/Owf6lBFePRnIHBE0dUDdegSJofj4OCwaSdxEw6gOpy5o/cMsgeNfd8zTCz0F8Q6xOcuFN0sVpw==" saltValue="atsztIdMSeKrXqQb2GJEew==" spinCount="100000" sheet="1" objects="1" scenarios="1"/>
  <mergeCells count="16">
    <mergeCell ref="A1:K1"/>
    <mergeCell ref="A2:K2"/>
    <mergeCell ref="A3:K3"/>
    <mergeCell ref="A10:D10"/>
    <mergeCell ref="A6:D6"/>
    <mergeCell ref="A9:D9"/>
    <mergeCell ref="A8:D8"/>
    <mergeCell ref="A11:D11"/>
    <mergeCell ref="D20:M20"/>
    <mergeCell ref="D13:M13"/>
    <mergeCell ref="L6:M6"/>
    <mergeCell ref="D15:M15"/>
    <mergeCell ref="D16:M16"/>
    <mergeCell ref="D17:M17"/>
    <mergeCell ref="D18:M18"/>
    <mergeCell ref="D19:M19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/>
  <dimension ref="A1:Z38"/>
  <sheetViews>
    <sheetView zoomScaleNormal="100" workbookViewId="0">
      <selection activeCell="D24" sqref="D24:M24"/>
    </sheetView>
  </sheetViews>
  <sheetFormatPr baseColWidth="10" defaultRowHeight="11.25" x14ac:dyDescent="0.2"/>
  <cols>
    <col min="1" max="1" width="2.1640625" customWidth="1"/>
    <col min="2" max="2" width="2.83203125" customWidth="1"/>
    <col min="3" max="3" width="1.5" customWidth="1"/>
    <col min="4" max="4" width="16.6640625" customWidth="1"/>
    <col min="5" max="5" width="9.1640625" style="4" customWidth="1"/>
    <col min="6" max="13" width="10.33203125" customWidth="1"/>
    <col min="15" max="15" width="12" style="5" customWidth="1"/>
    <col min="16" max="16" width="12" style="2" customWidth="1"/>
  </cols>
  <sheetData>
    <row r="1" spans="1:17" ht="12.75" x14ac:dyDescent="0.2">
      <c r="A1" s="281" t="s">
        <v>59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18"/>
      <c r="M1" s="4" t="s">
        <v>58</v>
      </c>
      <c r="O1" s="1"/>
    </row>
    <row r="2" spans="1:17" ht="12.75" x14ac:dyDescent="0.2">
      <c r="A2" s="281" t="s">
        <v>57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12"/>
      <c r="N2" s="25"/>
      <c r="O2" s="28"/>
      <c r="P2" s="14"/>
    </row>
    <row r="3" spans="1:17" ht="12.75" x14ac:dyDescent="0.2">
      <c r="A3" s="281" t="s">
        <v>301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12"/>
      <c r="N3" s="25"/>
      <c r="O3" s="28"/>
      <c r="P3"/>
    </row>
    <row r="4" spans="1:17" ht="12" thickBot="1" x14ac:dyDescent="0.25">
      <c r="A4" s="19"/>
      <c r="B4" s="19"/>
      <c r="C4" s="19"/>
      <c r="D4" s="19"/>
      <c r="E4" s="20"/>
      <c r="F4" s="20"/>
      <c r="G4" s="20"/>
      <c r="H4" s="20"/>
      <c r="I4" s="19"/>
      <c r="J4" s="19"/>
      <c r="K4" s="19"/>
      <c r="L4" s="19"/>
      <c r="M4" s="2"/>
      <c r="N4" s="25"/>
      <c r="O4" s="29"/>
      <c r="P4"/>
    </row>
    <row r="5" spans="1:17" ht="1.5" customHeight="1" x14ac:dyDescent="0.2">
      <c r="A5" s="21"/>
      <c r="B5" s="21"/>
      <c r="C5" s="21"/>
      <c r="D5" s="21"/>
      <c r="E5" s="22"/>
      <c r="F5" s="21"/>
      <c r="G5" s="21"/>
      <c r="H5" s="21"/>
      <c r="I5" s="21"/>
      <c r="J5" s="21"/>
      <c r="K5" s="21"/>
      <c r="L5" s="21"/>
      <c r="M5" s="21"/>
      <c r="O5" s="15"/>
      <c r="P5"/>
    </row>
    <row r="6" spans="1:17" ht="22.5" customHeight="1" x14ac:dyDescent="0.2">
      <c r="A6" s="283" t="s">
        <v>56</v>
      </c>
      <c r="B6" s="283"/>
      <c r="C6" s="283"/>
      <c r="D6" s="283"/>
      <c r="E6" s="13"/>
      <c r="F6" s="7"/>
      <c r="G6" s="7"/>
      <c r="H6" s="8"/>
      <c r="I6" s="16"/>
      <c r="J6" s="16"/>
      <c r="K6" s="6"/>
      <c r="L6" s="34"/>
      <c r="M6" s="33" t="s">
        <v>183</v>
      </c>
      <c r="O6" s="15"/>
      <c r="P6"/>
    </row>
    <row r="7" spans="1:17" ht="1.5" customHeight="1" x14ac:dyDescent="0.2">
      <c r="A7" s="3"/>
      <c r="B7" s="3"/>
      <c r="C7" s="3"/>
      <c r="D7" s="3"/>
      <c r="E7" s="9"/>
      <c r="F7" s="9"/>
      <c r="G7" s="9"/>
      <c r="H7" s="9"/>
      <c r="I7" s="3"/>
      <c r="J7" s="3"/>
      <c r="K7" s="9"/>
      <c r="L7" s="9"/>
      <c r="M7" s="3"/>
      <c r="O7" s="15"/>
      <c r="P7"/>
    </row>
    <row r="8" spans="1:17" ht="23.25" customHeight="1" x14ac:dyDescent="0.2">
      <c r="A8" s="286" t="s">
        <v>55</v>
      </c>
      <c r="B8" s="277"/>
      <c r="C8" s="277"/>
      <c r="D8" s="277"/>
      <c r="E8" s="30"/>
      <c r="F8" s="31"/>
      <c r="G8" s="31"/>
      <c r="H8" s="31"/>
      <c r="I8" s="31"/>
      <c r="J8" s="31"/>
      <c r="K8" s="31"/>
      <c r="L8" s="31"/>
      <c r="M8" s="31"/>
      <c r="P8"/>
    </row>
    <row r="9" spans="1:17" ht="17.25" customHeight="1" x14ac:dyDescent="0.2">
      <c r="A9" s="276" t="s">
        <v>54</v>
      </c>
      <c r="B9" s="278"/>
      <c r="C9" s="278"/>
      <c r="D9" s="278"/>
      <c r="E9" s="30"/>
      <c r="F9" s="31"/>
      <c r="G9" s="31"/>
      <c r="H9" s="31"/>
      <c r="I9" s="31"/>
      <c r="J9" s="31"/>
      <c r="K9" s="31"/>
      <c r="L9" s="31"/>
      <c r="M9" s="31"/>
      <c r="P9"/>
    </row>
    <row r="10" spans="1:17" s="17" customFormat="1" ht="17.25" customHeight="1" x14ac:dyDescent="0.2">
      <c r="A10" s="284" t="s">
        <v>53</v>
      </c>
      <c r="B10" s="285"/>
      <c r="C10" s="285"/>
      <c r="D10" s="285"/>
      <c r="E10" s="30"/>
      <c r="F10" s="32"/>
      <c r="G10" s="32"/>
      <c r="H10" s="32"/>
      <c r="I10" s="32"/>
      <c r="J10" s="32"/>
      <c r="K10" s="31"/>
      <c r="L10" s="31"/>
      <c r="M10" s="31"/>
      <c r="P10"/>
      <c r="Q10"/>
    </row>
    <row r="11" spans="1:17" ht="17.25" customHeight="1" x14ac:dyDescent="0.2">
      <c r="A11" s="276" t="s">
        <v>52</v>
      </c>
      <c r="B11" s="277"/>
      <c r="C11" s="277"/>
      <c r="D11" s="277"/>
      <c r="E11" s="30"/>
      <c r="F11" s="31"/>
      <c r="G11" s="31"/>
      <c r="H11" s="31"/>
      <c r="I11" s="31"/>
      <c r="J11" s="31"/>
      <c r="K11" s="31"/>
      <c r="L11" s="31"/>
      <c r="M11" s="31"/>
      <c r="O11" s="15"/>
      <c r="P11"/>
    </row>
    <row r="12" spans="1:17" ht="17.25" customHeight="1" x14ac:dyDescent="0.2">
      <c r="A12" s="274" t="s">
        <v>51</v>
      </c>
      <c r="B12" s="275"/>
      <c r="C12" s="275"/>
      <c r="D12" s="275"/>
      <c r="E12" s="30"/>
      <c r="F12" s="31"/>
      <c r="G12" s="31"/>
      <c r="H12" s="31"/>
      <c r="I12" s="31"/>
      <c r="J12" s="31"/>
      <c r="K12" s="31"/>
      <c r="L12" s="31"/>
      <c r="M12" s="31"/>
      <c r="O12" s="15"/>
      <c r="P12"/>
    </row>
    <row r="13" spans="1:17" ht="17.25" customHeight="1" x14ac:dyDescent="0.2">
      <c r="A13" s="274" t="s">
        <v>50</v>
      </c>
      <c r="B13" s="275"/>
      <c r="C13" s="275"/>
      <c r="D13" s="275"/>
      <c r="E13" s="30"/>
      <c r="F13" s="31"/>
      <c r="G13" s="31"/>
      <c r="H13" s="31"/>
      <c r="I13" s="31"/>
      <c r="J13" s="31"/>
      <c r="K13" s="31"/>
      <c r="L13" s="31"/>
      <c r="M13" s="31"/>
      <c r="O13" s="15"/>
      <c r="P13"/>
    </row>
    <row r="14" spans="1:17" ht="17.25" customHeight="1" x14ac:dyDescent="0.2">
      <c r="A14" s="276" t="s">
        <v>49</v>
      </c>
      <c r="B14" s="277"/>
      <c r="C14" s="277"/>
      <c r="D14" s="277"/>
      <c r="E14" s="30"/>
      <c r="F14" s="31"/>
      <c r="G14" s="31"/>
      <c r="H14" s="31"/>
      <c r="I14" s="31"/>
      <c r="J14" s="31"/>
      <c r="K14" s="31"/>
      <c r="L14" s="31"/>
      <c r="M14" s="31"/>
      <c r="O14" s="15"/>
      <c r="P14"/>
    </row>
    <row r="15" spans="1:17" ht="17.25" customHeight="1" x14ac:dyDescent="0.2">
      <c r="A15" s="274" t="s">
        <v>48</v>
      </c>
      <c r="B15" s="275"/>
      <c r="C15" s="275"/>
      <c r="D15" s="275"/>
      <c r="E15" s="30"/>
      <c r="F15" s="31"/>
      <c r="G15" s="31"/>
      <c r="H15" s="31"/>
      <c r="I15" s="31"/>
      <c r="J15" s="31"/>
      <c r="K15" s="31"/>
      <c r="L15" s="31"/>
      <c r="M15" s="31"/>
      <c r="O15" s="15"/>
      <c r="P15"/>
    </row>
    <row r="16" spans="1:17" ht="17.25" customHeight="1" x14ac:dyDescent="0.2">
      <c r="A16" s="276" t="s">
        <v>47</v>
      </c>
      <c r="B16" s="277"/>
      <c r="C16" s="277"/>
      <c r="D16" s="277"/>
      <c r="E16" s="30"/>
      <c r="F16" s="31"/>
      <c r="G16" s="31"/>
      <c r="H16" s="31"/>
      <c r="I16" s="31"/>
      <c r="J16" s="31"/>
      <c r="K16" s="31"/>
      <c r="L16" s="31"/>
      <c r="M16" s="31"/>
      <c r="O16" s="15"/>
      <c r="P16"/>
    </row>
    <row r="17" spans="1:26" ht="28.5" customHeight="1" x14ac:dyDescent="0.2">
      <c r="A17" s="278" t="s">
        <v>46</v>
      </c>
      <c r="B17" s="277"/>
      <c r="C17" s="277"/>
      <c r="D17" s="277"/>
      <c r="E17" s="30"/>
      <c r="F17" s="31"/>
      <c r="G17" s="31"/>
      <c r="H17" s="31"/>
      <c r="I17" s="31"/>
      <c r="J17" s="31"/>
      <c r="K17" s="31"/>
      <c r="L17" s="31"/>
      <c r="M17" s="31"/>
      <c r="O17" s="15"/>
      <c r="P17"/>
    </row>
    <row r="18" spans="1:26" ht="17.25" customHeight="1" x14ac:dyDescent="0.2">
      <c r="A18" s="274" t="s">
        <v>45</v>
      </c>
      <c r="B18" s="275"/>
      <c r="C18" s="275"/>
      <c r="D18" s="275"/>
      <c r="E18" s="30"/>
      <c r="F18" s="31"/>
      <c r="G18" s="31"/>
      <c r="H18" s="31"/>
      <c r="I18" s="31"/>
      <c r="J18" s="31"/>
      <c r="K18" s="31"/>
      <c r="L18" s="31"/>
      <c r="M18" s="31"/>
      <c r="O18" s="15"/>
      <c r="P18"/>
    </row>
    <row r="19" spans="1:26" ht="17.25" customHeight="1" x14ac:dyDescent="0.2">
      <c r="A19" s="274" t="s">
        <v>44</v>
      </c>
      <c r="B19" s="275"/>
      <c r="C19" s="275"/>
      <c r="D19" s="275"/>
      <c r="E19" s="30"/>
      <c r="F19" s="31"/>
      <c r="G19" s="31"/>
      <c r="H19" s="31"/>
      <c r="I19" s="31"/>
      <c r="J19" s="31"/>
      <c r="K19" s="31"/>
      <c r="L19" s="31"/>
      <c r="M19" s="31"/>
      <c r="O19" s="15"/>
      <c r="P19"/>
    </row>
    <row r="20" spans="1:26" ht="17.25" customHeight="1" x14ac:dyDescent="0.2">
      <c r="A20" s="274" t="s">
        <v>43</v>
      </c>
      <c r="B20" s="275"/>
      <c r="C20" s="275"/>
      <c r="D20" s="275"/>
      <c r="E20" s="30"/>
      <c r="F20" s="31"/>
      <c r="G20" s="31"/>
      <c r="H20" s="31"/>
      <c r="I20" s="31"/>
      <c r="J20" s="31"/>
      <c r="K20" s="31"/>
      <c r="L20" s="31"/>
      <c r="M20" s="31"/>
      <c r="O20" s="15"/>
      <c r="P20"/>
    </row>
    <row r="21" spans="1:26" ht="17.25" customHeight="1" x14ac:dyDescent="0.2">
      <c r="A21" s="274" t="s">
        <v>42</v>
      </c>
      <c r="B21" s="275"/>
      <c r="C21" s="275"/>
      <c r="D21" s="275"/>
      <c r="E21" s="30"/>
      <c r="F21" s="31"/>
      <c r="G21" s="31"/>
      <c r="H21" s="31"/>
      <c r="I21" s="31"/>
      <c r="J21" s="31"/>
      <c r="K21" s="31"/>
      <c r="L21" s="31"/>
      <c r="M21" s="31"/>
      <c r="O21" s="15"/>
      <c r="P21"/>
    </row>
    <row r="22" spans="1:26" ht="17.25" customHeight="1" thickBot="1" x14ac:dyDescent="0.25">
      <c r="A22" s="280"/>
      <c r="B22" s="280"/>
      <c r="C22" s="280"/>
      <c r="D22" s="280"/>
      <c r="E22" s="27"/>
      <c r="F22" s="27"/>
      <c r="G22" s="27"/>
      <c r="H22" s="27"/>
      <c r="I22" s="26"/>
      <c r="J22" s="26"/>
      <c r="K22" s="26"/>
      <c r="L22" s="26"/>
      <c r="M22" s="26"/>
      <c r="O22" s="15"/>
      <c r="P22"/>
    </row>
    <row r="23" spans="1:26" ht="11.25" customHeight="1" x14ac:dyDescent="0.2">
      <c r="A23" s="23"/>
      <c r="B23" s="23"/>
      <c r="C23" s="23"/>
      <c r="D23" s="23"/>
      <c r="E23" s="22"/>
      <c r="F23" s="23"/>
      <c r="G23" s="23"/>
      <c r="H23" s="23"/>
      <c r="I23" s="23"/>
      <c r="J23" s="23"/>
      <c r="K23" s="23"/>
      <c r="L23" s="23"/>
      <c r="M23" s="24"/>
      <c r="P23"/>
    </row>
    <row r="24" spans="1:26" x14ac:dyDescent="0.2">
      <c r="A24" s="11" t="s">
        <v>5</v>
      </c>
      <c r="B24" s="10"/>
      <c r="C24" s="10"/>
      <c r="D24" s="311" t="s">
        <v>297</v>
      </c>
      <c r="E24" s="312"/>
      <c r="F24" s="312"/>
      <c r="G24" s="312"/>
      <c r="H24" s="312"/>
      <c r="I24" s="312"/>
      <c r="J24" s="312"/>
      <c r="K24" s="312"/>
      <c r="L24" s="312"/>
      <c r="M24" s="312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</row>
    <row r="38" ht="23.25" customHeight="1" x14ac:dyDescent="0.2"/>
  </sheetData>
  <mergeCells count="21">
    <mergeCell ref="O24:Z24"/>
    <mergeCell ref="A22:D22"/>
    <mergeCell ref="A1:K1"/>
    <mergeCell ref="A2:K2"/>
    <mergeCell ref="A3:K3"/>
    <mergeCell ref="A6:D6"/>
    <mergeCell ref="A14:D14"/>
    <mergeCell ref="A11:D11"/>
    <mergeCell ref="A9:D9"/>
    <mergeCell ref="A10:D10"/>
    <mergeCell ref="A8:D8"/>
    <mergeCell ref="A12:D12"/>
    <mergeCell ref="A15:D15"/>
    <mergeCell ref="A13:D13"/>
    <mergeCell ref="D24:M24"/>
    <mergeCell ref="A21:D21"/>
    <mergeCell ref="A20:D20"/>
    <mergeCell ref="A18:D18"/>
    <mergeCell ref="A19:D19"/>
    <mergeCell ref="A16:D16"/>
    <mergeCell ref="A17:D17"/>
  </mergeCells>
  <pageMargins left="0.78740157480314965" right="0.59055118110236227" top="0.55118110236220474" bottom="0.86614173228346458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1:Z27"/>
  <sheetViews>
    <sheetView zoomScaleNormal="100" workbookViewId="0">
      <selection activeCell="J10" sqref="J10"/>
    </sheetView>
  </sheetViews>
  <sheetFormatPr baseColWidth="10" defaultRowHeight="11.25" x14ac:dyDescent="0.2"/>
  <cols>
    <col min="1" max="1" width="2.1640625" style="36" customWidth="1"/>
    <col min="2" max="2" width="2.83203125" style="36" customWidth="1"/>
    <col min="3" max="3" width="1.5" style="36" customWidth="1"/>
    <col min="4" max="4" width="17.33203125" style="36" customWidth="1"/>
    <col min="5" max="5" width="10.33203125" style="37" customWidth="1"/>
    <col min="6" max="7" width="10.1640625" style="36" customWidth="1"/>
    <col min="8" max="8" width="9.5" style="36" customWidth="1"/>
    <col min="9" max="9" width="10" style="36" customWidth="1"/>
    <col min="10" max="10" width="10.1640625" style="36" customWidth="1"/>
    <col min="11" max="11" width="10" style="36" customWidth="1"/>
    <col min="12" max="12" width="7" style="36" customWidth="1"/>
    <col min="13" max="13" width="14" style="36" customWidth="1"/>
    <col min="14" max="14" width="12" style="36"/>
    <col min="15" max="15" width="12" style="71" customWidth="1"/>
    <col min="16" max="16" width="16.83203125" style="35" bestFit="1" customWidth="1"/>
    <col min="17" max="16384" width="12" style="36"/>
  </cols>
  <sheetData>
    <row r="1" spans="1:26" ht="12.75" x14ac:dyDescent="0.2">
      <c r="A1" s="226" t="s">
        <v>184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109"/>
      <c r="M1" s="40" t="s">
        <v>67</v>
      </c>
      <c r="O1" s="64"/>
    </row>
    <row r="2" spans="1:26" ht="12.75" x14ac:dyDescent="0.2">
      <c r="A2" s="226" t="s">
        <v>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07"/>
      <c r="N2" s="42"/>
      <c r="O2" s="43"/>
      <c r="P2" s="66"/>
    </row>
    <row r="3" spans="1:26" ht="12.75" x14ac:dyDescent="0.2">
      <c r="A3" s="226">
        <v>2022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107"/>
      <c r="N3" s="42"/>
      <c r="O3" s="43"/>
      <c r="P3" s="66"/>
    </row>
    <row r="4" spans="1:26" ht="12" thickBot="1" x14ac:dyDescent="0.25">
      <c r="A4" s="45"/>
      <c r="B4" s="45"/>
      <c r="C4" s="45"/>
      <c r="D4" s="45"/>
      <c r="E4" s="46"/>
      <c r="F4" s="46"/>
      <c r="G4" s="46"/>
      <c r="H4" s="46"/>
      <c r="I4" s="45"/>
      <c r="J4" s="45"/>
      <c r="K4" s="45"/>
      <c r="L4" s="45"/>
      <c r="M4" s="35"/>
      <c r="N4" s="42"/>
      <c r="O4" s="65"/>
      <c r="P4" s="66"/>
    </row>
    <row r="5" spans="1:26" ht="1.5" customHeight="1" x14ac:dyDescent="0.2">
      <c r="A5" s="47"/>
      <c r="B5" s="47"/>
      <c r="C5" s="47"/>
      <c r="D5" s="47"/>
      <c r="E5" s="48"/>
      <c r="F5" s="47"/>
      <c r="G5" s="47"/>
      <c r="H5" s="47"/>
      <c r="I5" s="47"/>
      <c r="J5" s="47"/>
      <c r="K5" s="47"/>
      <c r="L5" s="47"/>
      <c r="M5" s="47"/>
      <c r="O5" s="67"/>
      <c r="P5" s="66"/>
    </row>
    <row r="6" spans="1:26" ht="22.5" customHeight="1" x14ac:dyDescent="0.2">
      <c r="A6" s="228" t="s">
        <v>56</v>
      </c>
      <c r="B6" s="228"/>
      <c r="C6" s="228"/>
      <c r="D6" s="228"/>
      <c r="E6" s="49"/>
      <c r="F6" s="51"/>
      <c r="G6" s="51"/>
      <c r="H6" s="50"/>
      <c r="I6" s="68"/>
      <c r="J6" s="68"/>
      <c r="K6" s="102"/>
      <c r="L6" s="123"/>
      <c r="M6" s="124" t="s">
        <v>182</v>
      </c>
      <c r="O6" s="67"/>
      <c r="P6" s="36"/>
    </row>
    <row r="7" spans="1:26" ht="1.5" customHeight="1" x14ac:dyDescent="0.2">
      <c r="A7" s="52"/>
      <c r="B7" s="52"/>
      <c r="C7" s="52"/>
      <c r="D7" s="52"/>
      <c r="E7" s="53"/>
      <c r="F7" s="53"/>
      <c r="G7" s="53"/>
      <c r="H7" s="53"/>
      <c r="I7" s="52"/>
      <c r="J7" s="52"/>
      <c r="K7" s="53"/>
      <c r="L7" s="53"/>
      <c r="M7" s="52"/>
      <c r="O7" s="67"/>
      <c r="P7" s="36"/>
    </row>
    <row r="8" spans="1:26" ht="23.25" customHeight="1" x14ac:dyDescent="0.2">
      <c r="A8" s="289" t="s">
        <v>66</v>
      </c>
      <c r="B8" s="290"/>
      <c r="C8" s="290"/>
      <c r="D8" s="290"/>
      <c r="E8" s="125"/>
      <c r="F8" s="126"/>
      <c r="G8" s="126"/>
      <c r="H8" s="126"/>
      <c r="I8" s="126"/>
      <c r="J8" s="126"/>
      <c r="K8" s="126"/>
      <c r="L8" s="126"/>
      <c r="M8" s="127">
        <f>'5.10'!M8</f>
        <v>0</v>
      </c>
      <c r="N8" s="125" t="s">
        <v>287</v>
      </c>
      <c r="P8" s="36"/>
    </row>
    <row r="9" spans="1:26" ht="28.5" customHeight="1" x14ac:dyDescent="0.2">
      <c r="A9" s="287" t="s">
        <v>65</v>
      </c>
      <c r="B9" s="287"/>
      <c r="C9" s="287"/>
      <c r="D9" s="287"/>
      <c r="E9" s="125"/>
      <c r="F9" s="126"/>
      <c r="G9" s="126"/>
      <c r="H9" s="126"/>
      <c r="I9" s="126"/>
      <c r="J9" s="126"/>
      <c r="K9" s="126"/>
      <c r="L9" s="126"/>
      <c r="M9" s="127">
        <f>'5.11'!M9</f>
        <v>0</v>
      </c>
      <c r="N9" s="125" t="s">
        <v>288</v>
      </c>
      <c r="P9" s="36"/>
    </row>
    <row r="10" spans="1:26" ht="28.5" customHeight="1" x14ac:dyDescent="0.2">
      <c r="A10" s="287" t="s">
        <v>64</v>
      </c>
      <c r="B10" s="287"/>
      <c r="C10" s="287"/>
      <c r="D10" s="287"/>
      <c r="E10" s="125"/>
      <c r="F10" s="126"/>
      <c r="G10" s="126"/>
      <c r="H10" s="126"/>
      <c r="I10" s="126"/>
      <c r="J10" s="126"/>
      <c r="K10" s="126"/>
      <c r="L10" s="126"/>
      <c r="M10" s="127">
        <f>'5.12'!M9</f>
        <v>0</v>
      </c>
      <c r="N10" s="125" t="s">
        <v>289</v>
      </c>
      <c r="P10" s="36"/>
    </row>
    <row r="11" spans="1:26" ht="28.5" customHeight="1" x14ac:dyDescent="0.2">
      <c r="A11" s="287" t="s">
        <v>62</v>
      </c>
      <c r="B11" s="287"/>
      <c r="C11" s="287"/>
      <c r="D11" s="287"/>
      <c r="E11" s="125"/>
      <c r="F11" s="126"/>
      <c r="G11" s="126"/>
      <c r="H11" s="126"/>
      <c r="I11" s="126"/>
      <c r="J11" s="126"/>
      <c r="K11" s="126"/>
      <c r="L11" s="126"/>
      <c r="M11" s="127">
        <f>'5.13'!L8</f>
        <v>0</v>
      </c>
      <c r="N11" s="125" t="s">
        <v>290</v>
      </c>
      <c r="O11" s="67"/>
      <c r="P11" s="36"/>
    </row>
    <row r="12" spans="1:26" ht="28.5" customHeight="1" x14ac:dyDescent="0.2">
      <c r="A12" s="288" t="s">
        <v>61</v>
      </c>
      <c r="B12" s="287"/>
      <c r="C12" s="287"/>
      <c r="D12" s="287"/>
      <c r="E12" s="125"/>
      <c r="F12" s="126"/>
      <c r="G12" s="126"/>
      <c r="H12" s="126"/>
      <c r="I12" s="126"/>
      <c r="J12" s="126"/>
      <c r="K12" s="126"/>
      <c r="L12" s="126"/>
      <c r="M12" s="126"/>
      <c r="O12" s="67"/>
      <c r="P12" s="36"/>
    </row>
    <row r="13" spans="1:26" ht="28.5" customHeight="1" x14ac:dyDescent="0.2">
      <c r="A13" s="287" t="s">
        <v>60</v>
      </c>
      <c r="B13" s="287"/>
      <c r="C13" s="287"/>
      <c r="D13" s="287"/>
      <c r="E13" s="125"/>
      <c r="F13" s="126"/>
      <c r="G13" s="126"/>
      <c r="H13" s="126"/>
      <c r="I13" s="126"/>
      <c r="J13" s="126"/>
      <c r="K13" s="126"/>
      <c r="L13" s="126"/>
      <c r="M13" s="127">
        <f>'5.14'!L8</f>
        <v>0</v>
      </c>
      <c r="N13" s="125" t="s">
        <v>291</v>
      </c>
      <c r="O13" s="67"/>
      <c r="P13" s="36"/>
    </row>
    <row r="14" spans="1:26" ht="17.25" customHeight="1" thickBot="1" x14ac:dyDescent="0.25">
      <c r="A14" s="221"/>
      <c r="B14" s="221"/>
      <c r="C14" s="221"/>
      <c r="D14" s="221"/>
      <c r="E14" s="55"/>
      <c r="F14" s="55"/>
      <c r="G14" s="55"/>
      <c r="H14" s="55"/>
      <c r="I14" s="56"/>
      <c r="J14" s="56"/>
      <c r="K14" s="56"/>
      <c r="L14" s="56"/>
      <c r="M14" s="56"/>
      <c r="O14" s="67"/>
      <c r="P14" s="36"/>
    </row>
    <row r="15" spans="1:26" ht="11.25" customHeight="1" x14ac:dyDescent="0.2">
      <c r="A15" s="57"/>
      <c r="B15" s="57"/>
      <c r="C15" s="57"/>
      <c r="D15" s="57"/>
      <c r="E15" s="48"/>
      <c r="F15" s="57"/>
      <c r="G15" s="57"/>
      <c r="H15" s="57"/>
      <c r="I15" s="57"/>
      <c r="J15" s="57"/>
      <c r="K15" s="57"/>
      <c r="L15" s="57"/>
      <c r="M15" s="58"/>
      <c r="O15" s="117"/>
      <c r="P15" s="59"/>
    </row>
    <row r="16" spans="1:26" x14ac:dyDescent="0.2">
      <c r="A16" s="63" t="s">
        <v>5</v>
      </c>
      <c r="B16" s="60"/>
      <c r="C16" s="60"/>
      <c r="D16" s="237" t="s">
        <v>297</v>
      </c>
      <c r="E16" s="303"/>
      <c r="F16" s="303"/>
      <c r="G16" s="303"/>
      <c r="H16" s="303"/>
      <c r="I16" s="303"/>
      <c r="J16" s="303"/>
      <c r="K16" s="303"/>
      <c r="L16" s="303"/>
      <c r="M16" s="303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27" ht="23.25" customHeight="1" x14ac:dyDescent="0.2"/>
  </sheetData>
  <mergeCells count="12">
    <mergeCell ref="A1:K1"/>
    <mergeCell ref="A2:K2"/>
    <mergeCell ref="A3:K3"/>
    <mergeCell ref="A8:D8"/>
    <mergeCell ref="A9:D9"/>
    <mergeCell ref="A6:D6"/>
    <mergeCell ref="A11:D11"/>
    <mergeCell ref="A10:D10"/>
    <mergeCell ref="D16:M16"/>
    <mergeCell ref="A12:D12"/>
    <mergeCell ref="A13:D13"/>
    <mergeCell ref="A14:D14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/>
  <dimension ref="A1:Z19"/>
  <sheetViews>
    <sheetView zoomScaleNormal="100" workbookViewId="0">
      <selection activeCell="D19" sqref="D19:M19"/>
    </sheetView>
  </sheetViews>
  <sheetFormatPr baseColWidth="10" defaultRowHeight="11.25" x14ac:dyDescent="0.2"/>
  <cols>
    <col min="1" max="1" width="2.1640625" style="36" customWidth="1"/>
    <col min="2" max="2" width="2.83203125" style="36" customWidth="1"/>
    <col min="3" max="3" width="1.5" style="36" customWidth="1"/>
    <col min="4" max="4" width="16.83203125" style="36" customWidth="1"/>
    <col min="5" max="5" width="10.5" style="37" customWidth="1"/>
    <col min="6" max="13" width="10.1640625" style="36" customWidth="1"/>
    <col min="14" max="14" width="12" style="36"/>
    <col min="15" max="15" width="12" style="71" customWidth="1"/>
    <col min="16" max="16" width="12" style="35" customWidth="1"/>
    <col min="17" max="16384" width="12" style="36"/>
  </cols>
  <sheetData>
    <row r="1" spans="1:17" ht="12.75" x14ac:dyDescent="0.2">
      <c r="A1" s="226" t="s">
        <v>74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107"/>
      <c r="M1" s="40" t="s">
        <v>73</v>
      </c>
      <c r="O1" s="64"/>
    </row>
    <row r="2" spans="1:17" ht="12.75" x14ac:dyDescent="0.2">
      <c r="A2" s="226" t="s">
        <v>181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07"/>
      <c r="P2" s="66"/>
    </row>
    <row r="3" spans="1:17" ht="12.75" x14ac:dyDescent="0.2">
      <c r="A3" s="226">
        <v>2022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07"/>
      <c r="N3" s="42"/>
      <c r="O3" s="43"/>
      <c r="P3" s="66"/>
    </row>
    <row r="4" spans="1:17" ht="12" thickBot="1" x14ac:dyDescent="0.25">
      <c r="A4" s="45"/>
      <c r="B4" s="45"/>
      <c r="C4" s="45"/>
      <c r="D4" s="45"/>
      <c r="E4" s="46"/>
      <c r="F4" s="46"/>
      <c r="G4" s="46"/>
      <c r="H4" s="46"/>
      <c r="I4" s="45"/>
      <c r="J4" s="45"/>
      <c r="K4" s="45"/>
      <c r="L4" s="45"/>
      <c r="M4" s="35"/>
      <c r="N4" s="42"/>
      <c r="O4" s="65"/>
      <c r="P4" s="66"/>
    </row>
    <row r="5" spans="1:17" ht="1.5" customHeight="1" x14ac:dyDescent="0.2">
      <c r="A5" s="47"/>
      <c r="B5" s="47"/>
      <c r="C5" s="47"/>
      <c r="D5" s="47"/>
      <c r="E5" s="48"/>
      <c r="F5" s="47"/>
      <c r="G5" s="47"/>
      <c r="H5" s="47"/>
      <c r="I5" s="47"/>
      <c r="J5" s="47"/>
      <c r="K5" s="47"/>
      <c r="L5" s="47"/>
      <c r="M5" s="47"/>
      <c r="O5" s="67"/>
      <c r="P5" s="66"/>
    </row>
    <row r="6" spans="1:17" ht="22.5" customHeight="1" x14ac:dyDescent="0.2">
      <c r="A6" s="273" t="s">
        <v>151</v>
      </c>
      <c r="B6" s="228"/>
      <c r="C6" s="228"/>
      <c r="D6" s="228"/>
      <c r="E6" s="49"/>
      <c r="F6" s="51"/>
      <c r="G6" s="51"/>
      <c r="H6" s="69"/>
      <c r="I6" s="68"/>
      <c r="J6" s="68"/>
      <c r="K6" s="102"/>
      <c r="L6" s="270" t="s">
        <v>66</v>
      </c>
      <c r="M6" s="247"/>
      <c r="O6" s="67"/>
      <c r="P6" s="66"/>
    </row>
    <row r="7" spans="1:17" ht="1.5" customHeight="1" x14ac:dyDescent="0.2">
      <c r="A7" s="52"/>
      <c r="B7" s="52"/>
      <c r="C7" s="52"/>
      <c r="D7" s="52"/>
      <c r="E7" s="53"/>
      <c r="F7" s="53"/>
      <c r="G7" s="53"/>
      <c r="H7" s="53"/>
      <c r="I7" s="52"/>
      <c r="J7" s="52"/>
      <c r="K7" s="53"/>
      <c r="L7" s="53"/>
      <c r="M7" s="52"/>
      <c r="O7" s="67"/>
      <c r="P7" s="66"/>
    </row>
    <row r="8" spans="1:17" ht="23.25" customHeight="1" x14ac:dyDescent="0.2">
      <c r="A8" s="291" t="s">
        <v>296</v>
      </c>
      <c r="B8" s="292"/>
      <c r="C8" s="292"/>
      <c r="D8" s="292"/>
      <c r="E8" s="205"/>
      <c r="F8" s="205"/>
      <c r="G8" s="205"/>
      <c r="H8" s="205"/>
      <c r="I8" s="205"/>
      <c r="J8" s="205"/>
      <c r="K8" s="205"/>
      <c r="L8" s="205"/>
      <c r="M8" s="108">
        <f>SUM(M9:M12)</f>
        <v>0</v>
      </c>
      <c r="P8" s="36"/>
    </row>
    <row r="9" spans="1:17" ht="23.25" customHeight="1" x14ac:dyDescent="0.2">
      <c r="A9" s="245" t="s">
        <v>22</v>
      </c>
      <c r="B9" s="246"/>
      <c r="C9" s="246"/>
      <c r="D9" s="246"/>
      <c r="E9" s="205"/>
      <c r="F9" s="208"/>
      <c r="G9" s="208"/>
      <c r="H9" s="208"/>
      <c r="I9" s="208"/>
      <c r="J9" s="208"/>
      <c r="K9" s="208"/>
      <c r="L9" s="208"/>
      <c r="M9" s="208"/>
      <c r="P9" s="66"/>
      <c r="Q9" s="71"/>
    </row>
    <row r="10" spans="1:17" ht="17.25" customHeight="1" x14ac:dyDescent="0.2">
      <c r="A10" s="272" t="s">
        <v>72</v>
      </c>
      <c r="B10" s="246"/>
      <c r="C10" s="246"/>
      <c r="D10" s="246"/>
      <c r="E10" s="205"/>
      <c r="F10" s="208"/>
      <c r="G10" s="208"/>
      <c r="H10" s="208"/>
      <c r="I10" s="208"/>
      <c r="J10" s="208"/>
      <c r="K10" s="208"/>
      <c r="L10" s="208"/>
      <c r="M10" s="208"/>
      <c r="P10" s="66"/>
    </row>
    <row r="11" spans="1:17" ht="17.25" customHeight="1" x14ac:dyDescent="0.2">
      <c r="A11" s="245" t="s">
        <v>71</v>
      </c>
      <c r="B11" s="246"/>
      <c r="C11" s="246"/>
      <c r="D11" s="246"/>
      <c r="E11" s="205"/>
      <c r="F11" s="208"/>
      <c r="G11" s="208"/>
      <c r="H11" s="208"/>
      <c r="I11" s="208"/>
      <c r="J11" s="208"/>
      <c r="K11" s="208"/>
      <c r="L11" s="208"/>
      <c r="M11" s="208"/>
      <c r="O11" s="67"/>
      <c r="P11" s="66"/>
    </row>
    <row r="12" spans="1:17" ht="17.25" customHeight="1" x14ac:dyDescent="0.2">
      <c r="A12" s="245" t="s">
        <v>70</v>
      </c>
      <c r="B12" s="246"/>
      <c r="C12" s="246"/>
      <c r="D12" s="246"/>
      <c r="E12" s="205"/>
      <c r="F12" s="208"/>
      <c r="G12" s="208"/>
      <c r="H12" s="208"/>
      <c r="I12" s="208"/>
      <c r="J12" s="208"/>
      <c r="K12" s="208"/>
      <c r="L12" s="208"/>
      <c r="M12" s="208"/>
      <c r="O12" s="67"/>
      <c r="P12" s="66"/>
    </row>
    <row r="13" spans="1:17" ht="17.25" customHeight="1" thickBot="1" x14ac:dyDescent="0.25">
      <c r="A13" s="221"/>
      <c r="B13" s="221"/>
      <c r="C13" s="221"/>
      <c r="D13" s="221"/>
      <c r="E13" s="55"/>
      <c r="F13" s="55"/>
      <c r="G13" s="55"/>
      <c r="H13" s="55"/>
      <c r="I13" s="206"/>
      <c r="J13" s="206"/>
      <c r="K13" s="206"/>
      <c r="L13" s="206"/>
      <c r="M13" s="206"/>
      <c r="O13" s="67"/>
      <c r="P13" s="66"/>
    </row>
    <row r="14" spans="1:17" ht="11.25" customHeight="1" x14ac:dyDescent="0.2">
      <c r="A14" s="57"/>
      <c r="B14" s="57"/>
      <c r="C14" s="57"/>
      <c r="D14" s="57"/>
      <c r="E14" s="48"/>
      <c r="F14" s="57"/>
      <c r="G14" s="57"/>
      <c r="H14" s="57"/>
      <c r="I14" s="57"/>
      <c r="J14" s="57"/>
      <c r="K14" s="57"/>
      <c r="L14" s="57"/>
      <c r="M14" s="106"/>
    </row>
    <row r="15" spans="1:17" x14ac:dyDescent="0.2">
      <c r="A15" s="101" t="s">
        <v>3</v>
      </c>
      <c r="B15" s="208"/>
      <c r="C15" s="293" t="s">
        <v>69</v>
      </c>
      <c r="D15" s="294"/>
      <c r="E15" s="294"/>
      <c r="F15" s="294"/>
      <c r="G15" s="294"/>
      <c r="H15" s="294"/>
      <c r="I15" s="294"/>
      <c r="J15" s="294"/>
      <c r="K15" s="294"/>
      <c r="L15" s="294"/>
      <c r="M15" s="294"/>
    </row>
    <row r="16" spans="1:17" x14ac:dyDescent="0.2">
      <c r="A16" s="208"/>
      <c r="B16" s="208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</row>
    <row r="17" spans="1:26" x14ac:dyDescent="0.2">
      <c r="A17" s="208"/>
      <c r="B17" s="208"/>
      <c r="C17" s="294" t="s">
        <v>68</v>
      </c>
      <c r="D17" s="294"/>
      <c r="E17" s="294"/>
      <c r="F17" s="294"/>
      <c r="G17" s="294"/>
      <c r="H17" s="294"/>
      <c r="I17" s="294"/>
      <c r="J17" s="294"/>
      <c r="K17" s="294"/>
      <c r="L17" s="294"/>
      <c r="M17" s="294"/>
    </row>
    <row r="18" spans="1:26" x14ac:dyDescent="0.2">
      <c r="A18" s="208"/>
      <c r="B18" s="208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</row>
    <row r="19" spans="1:26" x14ac:dyDescent="0.2">
      <c r="A19" s="101" t="s">
        <v>5</v>
      </c>
      <c r="B19" s="208"/>
      <c r="C19" s="208"/>
      <c r="D19" s="248" t="s">
        <v>297</v>
      </c>
      <c r="E19" s="230"/>
      <c r="F19" s="230"/>
      <c r="G19" s="230"/>
      <c r="H19" s="230"/>
      <c r="I19" s="230"/>
      <c r="J19" s="230"/>
      <c r="K19" s="230"/>
      <c r="L19" s="230"/>
      <c r="M19" s="230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</sheetData>
  <sheetProtection algorithmName="SHA-512" hashValue="htPiqNesbfekgYF6Rmb0drMmdT+VcrA/GRGLctM8mId9SUrefZPbzQHVRHTp7Z9KCJj4dyKZhqjhlGF88STlWg==" saltValue="FiFOvBFfvRKEDRtcv3WJdw==" spinCount="100000" sheet="1" objects="1" scenarios="1"/>
  <mergeCells count="14">
    <mergeCell ref="C15:M16"/>
    <mergeCell ref="D19:M19"/>
    <mergeCell ref="C17:M18"/>
    <mergeCell ref="A13:D13"/>
    <mergeCell ref="A9:D9"/>
    <mergeCell ref="A10:D10"/>
    <mergeCell ref="A11:D11"/>
    <mergeCell ref="A12:D12"/>
    <mergeCell ref="A8:D8"/>
    <mergeCell ref="L6:M6"/>
    <mergeCell ref="A1:K1"/>
    <mergeCell ref="A2:K2"/>
    <mergeCell ref="A3:K3"/>
    <mergeCell ref="A6:D6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Z38"/>
  <sheetViews>
    <sheetView zoomScaleNormal="100" workbookViewId="0">
      <selection activeCell="D26" sqref="D26:M26"/>
    </sheetView>
  </sheetViews>
  <sheetFormatPr baseColWidth="10" defaultRowHeight="11.25" x14ac:dyDescent="0.2"/>
  <cols>
    <col min="1" max="1" width="2.1640625" style="36" customWidth="1"/>
    <col min="2" max="2" width="2.83203125" style="36" customWidth="1"/>
    <col min="3" max="3" width="1.5" style="36" customWidth="1"/>
    <col min="4" max="4" width="18.33203125" style="36" customWidth="1"/>
    <col min="5" max="5" width="10" style="37" customWidth="1"/>
    <col min="6" max="12" width="10" style="36" customWidth="1"/>
    <col min="13" max="13" width="10.1640625" style="36" customWidth="1"/>
    <col min="14" max="14" width="12" style="36"/>
    <col min="15" max="15" width="12" style="71" customWidth="1"/>
    <col min="16" max="16" width="12" style="35" customWidth="1"/>
    <col min="17" max="16384" width="12" style="36"/>
  </cols>
  <sheetData>
    <row r="1" spans="1:16" ht="12.75" x14ac:dyDescent="0.2">
      <c r="A1" s="226" t="s">
        <v>147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109"/>
      <c r="M1" s="40" t="s">
        <v>84</v>
      </c>
      <c r="O1" s="64"/>
    </row>
    <row r="2" spans="1:16" ht="12.75" x14ac:dyDescent="0.2">
      <c r="A2" s="226" t="s">
        <v>83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07"/>
      <c r="N2" s="42"/>
      <c r="O2" s="43"/>
      <c r="P2" s="66"/>
    </row>
    <row r="3" spans="1:16" ht="12.75" x14ac:dyDescent="0.2">
      <c r="A3" s="226" t="s">
        <v>82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107"/>
      <c r="N3" s="42"/>
      <c r="O3" s="43"/>
      <c r="P3" s="66"/>
    </row>
    <row r="4" spans="1:16" ht="12.75" x14ac:dyDescent="0.2">
      <c r="A4" s="226">
        <v>2022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107"/>
      <c r="N4" s="42"/>
      <c r="O4" s="65"/>
      <c r="P4" s="66"/>
    </row>
    <row r="5" spans="1:16" ht="12" thickBot="1" x14ac:dyDescent="0.25">
      <c r="A5" s="45"/>
      <c r="B5" s="45"/>
      <c r="C5" s="45"/>
      <c r="D5" s="45"/>
      <c r="E5" s="46"/>
      <c r="F5" s="46"/>
      <c r="G5" s="46"/>
      <c r="H5" s="46"/>
      <c r="I5" s="45"/>
      <c r="J5" s="45"/>
      <c r="K5" s="45"/>
      <c r="L5" s="45"/>
      <c r="M5" s="35"/>
      <c r="O5" s="67"/>
      <c r="P5" s="66"/>
    </row>
    <row r="6" spans="1:16" ht="1.5" customHeight="1" x14ac:dyDescent="0.2">
      <c r="A6" s="47"/>
      <c r="B6" s="47"/>
      <c r="C6" s="47"/>
      <c r="D6" s="47"/>
      <c r="E6" s="48"/>
      <c r="F6" s="110"/>
      <c r="G6" s="110"/>
      <c r="H6" s="110"/>
      <c r="I6" s="110"/>
      <c r="J6" s="110"/>
      <c r="K6" s="110"/>
      <c r="L6" s="110"/>
      <c r="M6" s="110"/>
      <c r="O6" s="67"/>
      <c r="P6" s="66"/>
    </row>
    <row r="7" spans="1:16" ht="22.5" customHeight="1" x14ac:dyDescent="0.2">
      <c r="A7" s="228" t="s">
        <v>81</v>
      </c>
      <c r="B7" s="228"/>
      <c r="C7" s="228"/>
      <c r="D7" s="228"/>
      <c r="E7" s="49"/>
      <c r="F7" s="51"/>
      <c r="G7" s="51"/>
      <c r="H7" s="295"/>
      <c r="I7" s="295"/>
      <c r="J7" s="295"/>
      <c r="K7" s="295"/>
      <c r="L7" s="111"/>
      <c r="M7" s="112" t="s">
        <v>1</v>
      </c>
      <c r="N7" s="214"/>
      <c r="O7" s="214"/>
      <c r="P7" s="66"/>
    </row>
    <row r="8" spans="1:16" ht="1.5" customHeight="1" x14ac:dyDescent="0.2">
      <c r="A8" s="52"/>
      <c r="B8" s="52"/>
      <c r="C8" s="52"/>
      <c r="D8" s="52"/>
      <c r="E8" s="53"/>
      <c r="F8" s="53"/>
      <c r="G8" s="53"/>
      <c r="H8" s="53"/>
      <c r="I8" s="52"/>
      <c r="J8" s="52"/>
      <c r="K8" s="53"/>
      <c r="L8" s="53"/>
      <c r="M8" s="52"/>
      <c r="O8" s="67"/>
      <c r="P8" s="66"/>
    </row>
    <row r="9" spans="1:16" ht="23.25" customHeight="1" x14ac:dyDescent="0.2">
      <c r="A9" s="291" t="s">
        <v>80</v>
      </c>
      <c r="B9" s="292"/>
      <c r="C9" s="292"/>
      <c r="D9" s="292"/>
      <c r="E9" s="205"/>
      <c r="F9" s="205"/>
      <c r="G9" s="205"/>
      <c r="H9" s="205"/>
      <c r="I9" s="205"/>
      <c r="J9" s="205"/>
      <c r="K9" s="205"/>
      <c r="L9" s="205"/>
      <c r="M9" s="108">
        <f>SUM(M10:M15)</f>
        <v>0</v>
      </c>
      <c r="P9" s="36"/>
    </row>
    <row r="10" spans="1:16" ht="23.25" customHeight="1" x14ac:dyDescent="0.2">
      <c r="A10" s="272" t="s">
        <v>79</v>
      </c>
      <c r="B10" s="246"/>
      <c r="C10" s="246"/>
      <c r="D10" s="246"/>
      <c r="E10" s="205"/>
      <c r="F10" s="208"/>
      <c r="G10" s="208"/>
      <c r="H10" s="208"/>
      <c r="I10" s="208"/>
      <c r="J10" s="208"/>
      <c r="K10" s="208"/>
      <c r="L10" s="208"/>
      <c r="M10" s="208"/>
      <c r="P10" s="66"/>
    </row>
    <row r="11" spans="1:16" ht="17.25" customHeight="1" x14ac:dyDescent="0.2">
      <c r="A11" s="245" t="s">
        <v>78</v>
      </c>
      <c r="B11" s="246"/>
      <c r="C11" s="246"/>
      <c r="D11" s="246"/>
      <c r="E11" s="205"/>
      <c r="F11" s="208"/>
      <c r="G11" s="208"/>
      <c r="H11" s="208"/>
      <c r="I11" s="208"/>
      <c r="J11" s="208"/>
      <c r="K11" s="208"/>
      <c r="L11" s="208"/>
      <c r="M11" s="208"/>
      <c r="P11" s="66"/>
    </row>
    <row r="12" spans="1:16" ht="17.25" customHeight="1" x14ac:dyDescent="0.2">
      <c r="A12" s="272" t="s">
        <v>77</v>
      </c>
      <c r="B12" s="246"/>
      <c r="C12" s="246"/>
      <c r="D12" s="246"/>
      <c r="E12" s="205"/>
      <c r="F12" s="208"/>
      <c r="G12" s="208"/>
      <c r="H12" s="208"/>
      <c r="I12" s="208"/>
      <c r="J12" s="208"/>
      <c r="K12" s="208"/>
      <c r="L12" s="208"/>
      <c r="M12" s="208"/>
      <c r="O12" s="113"/>
      <c r="P12" s="66"/>
    </row>
    <row r="13" spans="1:16" ht="17.25" customHeight="1" x14ac:dyDescent="0.2">
      <c r="A13" s="272" t="s">
        <v>76</v>
      </c>
      <c r="B13" s="246"/>
      <c r="C13" s="246"/>
      <c r="D13" s="246"/>
      <c r="E13" s="205"/>
      <c r="F13" s="208"/>
      <c r="G13" s="208"/>
      <c r="H13" s="208"/>
      <c r="I13" s="208"/>
      <c r="J13" s="208"/>
      <c r="K13" s="208"/>
      <c r="L13" s="208"/>
      <c r="M13" s="208"/>
      <c r="O13" s="67"/>
      <c r="P13" s="66"/>
    </row>
    <row r="14" spans="1:16" ht="17.25" customHeight="1" x14ac:dyDescent="0.2">
      <c r="A14" s="272" t="s">
        <v>75</v>
      </c>
      <c r="B14" s="246"/>
      <c r="C14" s="246"/>
      <c r="D14" s="246"/>
      <c r="E14" s="205"/>
      <c r="F14" s="208"/>
      <c r="G14" s="208"/>
      <c r="H14" s="208"/>
      <c r="I14" s="208"/>
      <c r="J14" s="208"/>
      <c r="K14" s="208"/>
      <c r="L14" s="208"/>
      <c r="M14" s="208"/>
      <c r="O14" s="67"/>
      <c r="P14" s="66"/>
    </row>
    <row r="15" spans="1:16" ht="17.25" customHeight="1" x14ac:dyDescent="0.2">
      <c r="A15" s="272" t="s">
        <v>160</v>
      </c>
      <c r="B15" s="272"/>
      <c r="C15" s="272"/>
      <c r="D15" s="272"/>
      <c r="E15" s="205"/>
      <c r="F15" s="208"/>
      <c r="G15" s="208"/>
      <c r="H15" s="208"/>
      <c r="I15" s="208"/>
      <c r="J15" s="208"/>
      <c r="K15" s="208"/>
      <c r="L15" s="208"/>
      <c r="M15" s="208"/>
      <c r="O15" s="67"/>
      <c r="P15" s="66"/>
    </row>
    <row r="16" spans="1:16" ht="23.25" customHeight="1" x14ac:dyDescent="0.2">
      <c r="A16" s="219" t="s">
        <v>145</v>
      </c>
      <c r="B16" s="292"/>
      <c r="C16" s="292"/>
      <c r="D16" s="292"/>
      <c r="E16" s="205"/>
      <c r="F16" s="205"/>
      <c r="G16" s="205"/>
      <c r="H16" s="205"/>
      <c r="I16" s="205"/>
      <c r="J16" s="205"/>
      <c r="K16" s="205"/>
      <c r="L16" s="205"/>
      <c r="M16" s="108">
        <f>SUM(M17:M22)</f>
        <v>0</v>
      </c>
      <c r="O16" s="67"/>
      <c r="P16" s="36"/>
    </row>
    <row r="17" spans="1:26" ht="23.25" customHeight="1" x14ac:dyDescent="0.2">
      <c r="A17" s="245" t="s">
        <v>79</v>
      </c>
      <c r="B17" s="246"/>
      <c r="C17" s="246"/>
      <c r="D17" s="246"/>
      <c r="E17" s="205"/>
      <c r="F17" s="208"/>
      <c r="G17" s="208"/>
      <c r="H17" s="208"/>
      <c r="I17" s="208"/>
      <c r="J17" s="208"/>
      <c r="K17" s="208"/>
      <c r="L17" s="208"/>
      <c r="M17" s="208"/>
      <c r="O17" s="67"/>
      <c r="P17" s="66"/>
    </row>
    <row r="18" spans="1:26" ht="17.25" customHeight="1" x14ac:dyDescent="0.2">
      <c r="A18" s="245" t="s">
        <v>78</v>
      </c>
      <c r="B18" s="246"/>
      <c r="C18" s="246"/>
      <c r="D18" s="246"/>
      <c r="E18" s="205"/>
      <c r="F18" s="208"/>
      <c r="G18" s="208"/>
      <c r="H18" s="208"/>
      <c r="I18" s="208"/>
      <c r="J18" s="208"/>
      <c r="K18" s="208"/>
      <c r="L18" s="208"/>
      <c r="M18" s="208"/>
      <c r="O18" s="67"/>
      <c r="P18" s="66"/>
    </row>
    <row r="19" spans="1:26" ht="17.25" customHeight="1" x14ac:dyDescent="0.2">
      <c r="A19" s="272" t="s">
        <v>77</v>
      </c>
      <c r="B19" s="246"/>
      <c r="C19" s="246"/>
      <c r="D19" s="246"/>
      <c r="E19" s="205"/>
      <c r="F19" s="208"/>
      <c r="G19" s="208"/>
      <c r="H19" s="208"/>
      <c r="I19" s="208"/>
      <c r="J19" s="208"/>
      <c r="K19" s="208"/>
      <c r="L19" s="208"/>
      <c r="M19" s="208"/>
      <c r="O19" s="67"/>
      <c r="P19" s="66"/>
    </row>
    <row r="20" spans="1:26" ht="17.25" customHeight="1" x14ac:dyDescent="0.2">
      <c r="A20" s="272" t="s">
        <v>76</v>
      </c>
      <c r="B20" s="246"/>
      <c r="C20" s="246"/>
      <c r="D20" s="246"/>
      <c r="E20" s="205"/>
      <c r="F20" s="208"/>
      <c r="G20" s="208"/>
      <c r="H20" s="208"/>
      <c r="I20" s="208"/>
      <c r="J20" s="208"/>
      <c r="K20" s="208"/>
      <c r="L20" s="208"/>
      <c r="M20" s="208"/>
      <c r="O20" s="67"/>
      <c r="P20" s="66"/>
    </row>
    <row r="21" spans="1:26" ht="17.25" customHeight="1" x14ac:dyDescent="0.2">
      <c r="A21" s="272" t="s">
        <v>75</v>
      </c>
      <c r="B21" s="246"/>
      <c r="C21" s="246"/>
      <c r="D21" s="246"/>
      <c r="E21" s="205"/>
      <c r="F21" s="208"/>
      <c r="G21" s="208"/>
      <c r="H21" s="208"/>
      <c r="I21" s="208"/>
      <c r="J21" s="208"/>
      <c r="K21" s="208"/>
      <c r="L21" s="208"/>
      <c r="M21" s="208"/>
      <c r="O21" s="67"/>
      <c r="P21" s="66"/>
    </row>
    <row r="22" spans="1:26" ht="17.25" customHeight="1" x14ac:dyDescent="0.2">
      <c r="A22" s="272" t="s">
        <v>160</v>
      </c>
      <c r="B22" s="272"/>
      <c r="C22" s="272"/>
      <c r="D22" s="272"/>
      <c r="E22" s="205"/>
      <c r="F22" s="208"/>
      <c r="G22" s="208"/>
      <c r="H22" s="208"/>
      <c r="I22" s="208"/>
      <c r="J22" s="208"/>
      <c r="K22" s="208"/>
      <c r="L22" s="208"/>
      <c r="M22" s="208"/>
      <c r="O22" s="67"/>
      <c r="P22" s="66"/>
    </row>
    <row r="23" spans="1:26" ht="17.25" customHeight="1" thickBot="1" x14ac:dyDescent="0.25">
      <c r="A23" s="221"/>
      <c r="B23" s="221"/>
      <c r="C23" s="221"/>
      <c r="D23" s="221"/>
      <c r="E23" s="55"/>
      <c r="F23" s="55"/>
      <c r="G23" s="55"/>
      <c r="H23" s="55"/>
      <c r="I23" s="206"/>
      <c r="J23" s="206"/>
      <c r="K23" s="206"/>
      <c r="L23" s="206"/>
      <c r="M23" s="206"/>
      <c r="O23" s="67"/>
      <c r="P23" s="66"/>
    </row>
    <row r="24" spans="1:26" ht="11.25" customHeight="1" x14ac:dyDescent="0.2">
      <c r="A24" s="57"/>
      <c r="B24" s="57"/>
      <c r="C24" s="57"/>
      <c r="D24" s="57"/>
      <c r="E24" s="48"/>
      <c r="F24" s="57"/>
      <c r="G24" s="57"/>
      <c r="H24" s="57"/>
      <c r="I24" s="57"/>
      <c r="J24" s="57"/>
      <c r="K24" s="57"/>
      <c r="L24" s="57"/>
      <c r="M24" s="58"/>
    </row>
    <row r="25" spans="1:26" ht="11.25" customHeight="1" x14ac:dyDescent="0.2">
      <c r="A25" s="208" t="s">
        <v>4</v>
      </c>
      <c r="B25" s="230" t="s">
        <v>13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O25" s="61"/>
    </row>
    <row r="26" spans="1:26" x14ac:dyDescent="0.2">
      <c r="A26" s="101" t="s">
        <v>5</v>
      </c>
      <c r="B26" s="208"/>
      <c r="C26" s="208"/>
      <c r="D26" s="248" t="s">
        <v>297</v>
      </c>
      <c r="E26" s="230"/>
      <c r="F26" s="230"/>
      <c r="G26" s="230"/>
      <c r="H26" s="230"/>
      <c r="I26" s="230"/>
      <c r="J26" s="230"/>
      <c r="K26" s="230"/>
      <c r="L26" s="230"/>
      <c r="M26" s="23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</row>
    <row r="38" ht="23.25" customHeight="1" x14ac:dyDescent="0.2"/>
  </sheetData>
  <sheetProtection algorithmName="SHA-512" hashValue="by4od44Q6i+53IF18AqOk323e49/lj8vIUXO1cuJucai3B0GgcptySHocx5CHmwLbbGKd/v81d6tGUv4pvkFOg==" saltValue="uKBqf+vzvbcqLs82igcD0A==" spinCount="100000" sheet="1" objects="1" scenarios="1"/>
  <mergeCells count="24">
    <mergeCell ref="A9:D9"/>
    <mergeCell ref="A11:D11"/>
    <mergeCell ref="A10:D10"/>
    <mergeCell ref="D26:M26"/>
    <mergeCell ref="A22:D22"/>
    <mergeCell ref="A23:D23"/>
    <mergeCell ref="A21:D21"/>
    <mergeCell ref="A14:D14"/>
    <mergeCell ref="A12:D12"/>
    <mergeCell ref="A13:D13"/>
    <mergeCell ref="A15:D15"/>
    <mergeCell ref="A1:K1"/>
    <mergeCell ref="A2:K2"/>
    <mergeCell ref="A3:K3"/>
    <mergeCell ref="A4:K4"/>
    <mergeCell ref="A7:D7"/>
    <mergeCell ref="H7:K7"/>
    <mergeCell ref="O26:Z26"/>
    <mergeCell ref="A16:D16"/>
    <mergeCell ref="A17:D17"/>
    <mergeCell ref="A18:D18"/>
    <mergeCell ref="A19:D19"/>
    <mergeCell ref="A20:D20"/>
    <mergeCell ref="B25:M25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AE3D2-0F9E-4668-A1A3-B6F7DD2C3A65}">
  <dimension ref="A1:E72"/>
  <sheetViews>
    <sheetView zoomScaleNormal="100" workbookViewId="0">
      <selection activeCell="B2" sqref="B2"/>
    </sheetView>
  </sheetViews>
  <sheetFormatPr baseColWidth="10" defaultRowHeight="15" x14ac:dyDescent="0.25"/>
  <cols>
    <col min="1" max="1" width="3.5" style="128" customWidth="1"/>
    <col min="2" max="2" width="49.83203125" style="128" customWidth="1"/>
    <col min="3" max="3" width="8" style="128" customWidth="1"/>
    <col min="4" max="4" width="52.6640625" style="128" customWidth="1"/>
    <col min="5" max="16384" width="12" style="128"/>
  </cols>
  <sheetData>
    <row r="1" spans="1:5" ht="15.75" thickBot="1" x14ac:dyDescent="0.3">
      <c r="A1" s="296" t="s">
        <v>253</v>
      </c>
      <c r="B1" s="297"/>
      <c r="C1" s="298" t="s">
        <v>252</v>
      </c>
      <c r="D1" s="299"/>
    </row>
    <row r="2" spans="1:5" x14ac:dyDescent="0.25">
      <c r="A2" s="143">
        <v>1</v>
      </c>
      <c r="B2" s="149" t="s">
        <v>79</v>
      </c>
      <c r="C2" s="141">
        <v>1.1000000000000001</v>
      </c>
      <c r="D2" s="154" t="s">
        <v>79</v>
      </c>
    </row>
    <row r="3" spans="1:5" x14ac:dyDescent="0.25">
      <c r="A3" s="136"/>
      <c r="B3" s="132"/>
      <c r="C3" s="139">
        <v>1.2</v>
      </c>
      <c r="D3" s="138" t="s">
        <v>251</v>
      </c>
    </row>
    <row r="4" spans="1:5" x14ac:dyDescent="0.25">
      <c r="A4" s="136"/>
      <c r="B4" s="132"/>
      <c r="C4" s="139">
        <v>1.3</v>
      </c>
      <c r="D4" s="134" t="s">
        <v>250</v>
      </c>
    </row>
    <row r="5" spans="1:5" x14ac:dyDescent="0.25">
      <c r="A5" s="136"/>
      <c r="B5" s="132"/>
      <c r="C5" s="139">
        <v>1.4</v>
      </c>
      <c r="D5" s="147" t="s">
        <v>249</v>
      </c>
    </row>
    <row r="6" spans="1:5" x14ac:dyDescent="0.25">
      <c r="A6" s="136"/>
      <c r="B6" s="132"/>
      <c r="C6" s="139">
        <v>1.5</v>
      </c>
      <c r="D6" s="147" t="s">
        <v>248</v>
      </c>
    </row>
    <row r="7" spans="1:5" x14ac:dyDescent="0.25">
      <c r="A7" s="136"/>
      <c r="B7" s="132"/>
      <c r="C7" s="139">
        <v>1.6</v>
      </c>
      <c r="D7" s="147" t="s">
        <v>247</v>
      </c>
    </row>
    <row r="8" spans="1:5" x14ac:dyDescent="0.25">
      <c r="A8" s="136"/>
      <c r="B8" s="132"/>
      <c r="C8" s="139">
        <v>1.7</v>
      </c>
      <c r="D8" s="138" t="s">
        <v>246</v>
      </c>
    </row>
    <row r="9" spans="1:5" ht="15.75" thickBot="1" x14ac:dyDescent="0.3">
      <c r="A9" s="146"/>
      <c r="B9" s="129"/>
      <c r="C9" s="145">
        <v>1.8</v>
      </c>
      <c r="D9" s="156" t="s">
        <v>245</v>
      </c>
    </row>
    <row r="10" spans="1:5" x14ac:dyDescent="0.25">
      <c r="A10" s="143">
        <v>2</v>
      </c>
      <c r="B10" s="149" t="s">
        <v>78</v>
      </c>
      <c r="C10" s="141">
        <v>2.1</v>
      </c>
      <c r="D10" s="154" t="s">
        <v>78</v>
      </c>
    </row>
    <row r="11" spans="1:5" x14ac:dyDescent="0.25">
      <c r="A11" s="136"/>
      <c r="B11" s="132"/>
      <c r="C11" s="139">
        <v>2.2000000000000002</v>
      </c>
      <c r="D11" s="138" t="s">
        <v>244</v>
      </c>
    </row>
    <row r="12" spans="1:5" x14ac:dyDescent="0.25">
      <c r="A12" s="136"/>
      <c r="B12" s="132"/>
      <c r="C12" s="139">
        <v>2.2999999999999998</v>
      </c>
      <c r="D12" s="147" t="s">
        <v>243</v>
      </c>
    </row>
    <row r="13" spans="1:5" x14ac:dyDescent="0.25">
      <c r="A13" s="136"/>
      <c r="B13" s="132"/>
      <c r="C13" s="139">
        <v>2.4</v>
      </c>
      <c r="D13" s="147" t="s">
        <v>242</v>
      </c>
      <c r="E13" s="155"/>
    </row>
    <row r="14" spans="1:5" x14ac:dyDescent="0.25">
      <c r="A14" s="136"/>
      <c r="B14" s="132"/>
      <c r="C14" s="139">
        <v>2.5</v>
      </c>
      <c r="D14" s="138" t="s">
        <v>241</v>
      </c>
      <c r="E14" s="155"/>
    </row>
    <row r="15" spans="1:5" x14ac:dyDescent="0.25">
      <c r="A15" s="136"/>
      <c r="B15" s="132"/>
      <c r="C15" s="139">
        <v>2.6</v>
      </c>
      <c r="D15" s="138" t="s">
        <v>240</v>
      </c>
      <c r="E15" s="155"/>
    </row>
    <row r="16" spans="1:5" ht="15.75" thickBot="1" x14ac:dyDescent="0.3">
      <c r="A16" s="146"/>
      <c r="B16" s="129"/>
      <c r="C16" s="157">
        <v>2.7</v>
      </c>
      <c r="D16" s="156" t="s">
        <v>239</v>
      </c>
      <c r="E16" s="155"/>
    </row>
    <row r="17" spans="1:4" x14ac:dyDescent="0.25">
      <c r="A17" s="143">
        <v>3</v>
      </c>
      <c r="B17" s="149" t="s">
        <v>77</v>
      </c>
      <c r="C17" s="141">
        <v>3.1</v>
      </c>
      <c r="D17" s="154" t="s">
        <v>238</v>
      </c>
    </row>
    <row r="18" spans="1:4" x14ac:dyDescent="0.25">
      <c r="A18" s="136"/>
      <c r="B18" s="132"/>
      <c r="C18" s="139">
        <v>3.2</v>
      </c>
      <c r="D18" s="147" t="s">
        <v>77</v>
      </c>
    </row>
    <row r="19" spans="1:4" x14ac:dyDescent="0.25">
      <c r="A19" s="136"/>
      <c r="B19" s="132"/>
      <c r="C19" s="139">
        <v>3.3</v>
      </c>
      <c r="D19" s="153" t="s">
        <v>237</v>
      </c>
    </row>
    <row r="20" spans="1:4" x14ac:dyDescent="0.25">
      <c r="A20" s="136"/>
      <c r="B20" s="132"/>
      <c r="C20" s="139">
        <v>3.4</v>
      </c>
      <c r="D20" s="147" t="s">
        <v>236</v>
      </c>
    </row>
    <row r="21" spans="1:4" x14ac:dyDescent="0.25">
      <c r="A21" s="136"/>
      <c r="B21" s="132"/>
      <c r="C21" s="139">
        <v>3.5</v>
      </c>
      <c r="D21" s="147" t="s">
        <v>235</v>
      </c>
    </row>
    <row r="22" spans="1:4" x14ac:dyDescent="0.25">
      <c r="A22" s="136"/>
      <c r="B22" s="132"/>
      <c r="C22" s="139">
        <v>3.6</v>
      </c>
      <c r="D22" s="147" t="s">
        <v>234</v>
      </c>
    </row>
    <row r="23" spans="1:4" ht="15.75" thickBot="1" x14ac:dyDescent="0.3">
      <c r="A23" s="146"/>
      <c r="B23" s="129"/>
      <c r="C23" s="145">
        <v>3.7</v>
      </c>
      <c r="D23" s="144" t="s">
        <v>233</v>
      </c>
    </row>
    <row r="24" spans="1:4" x14ac:dyDescent="0.25">
      <c r="A24" s="143">
        <v>4</v>
      </c>
      <c r="B24" s="149" t="s">
        <v>76</v>
      </c>
      <c r="C24" s="141">
        <v>4.0999999999999996</v>
      </c>
      <c r="D24" s="152" t="s">
        <v>232</v>
      </c>
    </row>
    <row r="25" spans="1:4" x14ac:dyDescent="0.25">
      <c r="A25" s="136"/>
      <c r="B25" s="132"/>
      <c r="C25" s="139">
        <v>4.2</v>
      </c>
      <c r="D25" s="138" t="s">
        <v>231</v>
      </c>
    </row>
    <row r="26" spans="1:4" x14ac:dyDescent="0.25">
      <c r="A26" s="136"/>
      <c r="B26" s="132"/>
      <c r="C26" s="139">
        <v>4.3</v>
      </c>
      <c r="D26" s="138" t="s">
        <v>230</v>
      </c>
    </row>
    <row r="27" spans="1:4" x14ac:dyDescent="0.25">
      <c r="A27" s="136"/>
      <c r="B27" s="132"/>
      <c r="C27" s="139">
        <v>4.4000000000000004</v>
      </c>
      <c r="D27" s="134" t="s">
        <v>229</v>
      </c>
    </row>
    <row r="28" spans="1:4" x14ac:dyDescent="0.25">
      <c r="A28" s="136"/>
      <c r="B28" s="132"/>
      <c r="C28" s="139">
        <v>4.5</v>
      </c>
      <c r="D28" s="138" t="s">
        <v>228</v>
      </c>
    </row>
    <row r="29" spans="1:4" x14ac:dyDescent="0.25">
      <c r="A29" s="136"/>
      <c r="B29" s="132"/>
      <c r="C29" s="139">
        <v>4.5999999999999996</v>
      </c>
      <c r="D29" s="147" t="s">
        <v>227</v>
      </c>
    </row>
    <row r="30" spans="1:4" x14ac:dyDescent="0.25">
      <c r="A30" s="136"/>
      <c r="B30" s="132"/>
      <c r="C30" s="139">
        <v>4.7</v>
      </c>
      <c r="D30" s="147" t="s">
        <v>226</v>
      </c>
    </row>
    <row r="31" spans="1:4" x14ac:dyDescent="0.25">
      <c r="A31" s="136"/>
      <c r="B31" s="132"/>
      <c r="C31" s="139">
        <v>4.8</v>
      </c>
      <c r="D31" s="147" t="s">
        <v>225</v>
      </c>
    </row>
    <row r="32" spans="1:4" x14ac:dyDescent="0.25">
      <c r="A32" s="136"/>
      <c r="B32" s="132"/>
      <c r="C32" s="139">
        <v>4.9000000000000004</v>
      </c>
      <c r="D32" s="138" t="s">
        <v>224</v>
      </c>
    </row>
    <row r="33" spans="1:4" x14ac:dyDescent="0.25">
      <c r="A33" s="136"/>
      <c r="B33" s="132"/>
      <c r="C33" s="135">
        <v>4.0999999999999996</v>
      </c>
      <c r="D33" s="147" t="s">
        <v>223</v>
      </c>
    </row>
    <row r="34" spans="1:4" x14ac:dyDescent="0.25">
      <c r="A34" s="136"/>
      <c r="B34" s="132"/>
      <c r="C34" s="151">
        <v>4.1100000000000003</v>
      </c>
      <c r="D34" s="147" t="s">
        <v>76</v>
      </c>
    </row>
    <row r="35" spans="1:4" x14ac:dyDescent="0.25">
      <c r="A35" s="136"/>
      <c r="B35" s="132"/>
      <c r="C35" s="135">
        <v>4.12</v>
      </c>
      <c r="D35" s="134" t="s">
        <v>222</v>
      </c>
    </row>
    <row r="36" spans="1:4" x14ac:dyDescent="0.25">
      <c r="A36" s="136"/>
      <c r="B36" s="132"/>
      <c r="C36" s="135">
        <v>4.13</v>
      </c>
      <c r="D36" s="147" t="s">
        <v>221</v>
      </c>
    </row>
    <row r="37" spans="1:4" x14ac:dyDescent="0.25">
      <c r="A37" s="136"/>
      <c r="B37" s="132"/>
      <c r="C37" s="135">
        <v>4.1399999999999997</v>
      </c>
      <c r="D37" s="147" t="s">
        <v>220</v>
      </c>
    </row>
    <row r="38" spans="1:4" ht="15.75" thickBot="1" x14ac:dyDescent="0.3">
      <c r="A38" s="146"/>
      <c r="B38" s="129"/>
      <c r="C38" s="150">
        <v>4.1500000000000004</v>
      </c>
      <c r="D38" s="144" t="s">
        <v>219</v>
      </c>
    </row>
    <row r="39" spans="1:4" x14ac:dyDescent="0.25">
      <c r="A39" s="143">
        <v>5</v>
      </c>
      <c r="B39" s="149" t="s">
        <v>75</v>
      </c>
      <c r="C39" s="141">
        <v>5.0999999999999996</v>
      </c>
      <c r="D39" s="148" t="s">
        <v>218</v>
      </c>
    </row>
    <row r="40" spans="1:4" x14ac:dyDescent="0.25">
      <c r="A40" s="136"/>
      <c r="B40" s="132"/>
      <c r="C40" s="139">
        <v>5.2</v>
      </c>
      <c r="D40" s="137" t="s">
        <v>217</v>
      </c>
    </row>
    <row r="41" spans="1:4" x14ac:dyDescent="0.25">
      <c r="A41" s="136"/>
      <c r="B41" s="132"/>
      <c r="C41" s="139">
        <v>5.3</v>
      </c>
      <c r="D41" s="137" t="s">
        <v>216</v>
      </c>
    </row>
    <row r="42" spans="1:4" x14ac:dyDescent="0.25">
      <c r="A42" s="136"/>
      <c r="B42" s="132"/>
      <c r="C42" s="139">
        <v>5.4</v>
      </c>
      <c r="D42" s="137" t="s">
        <v>215</v>
      </c>
    </row>
    <row r="43" spans="1:4" x14ac:dyDescent="0.25">
      <c r="A43" s="136"/>
      <c r="B43" s="132"/>
      <c r="C43" s="139">
        <v>5.5</v>
      </c>
      <c r="D43" s="147" t="s">
        <v>75</v>
      </c>
    </row>
    <row r="44" spans="1:4" ht="15.75" thickBot="1" x14ac:dyDescent="0.3">
      <c r="A44" s="146"/>
      <c r="B44" s="129"/>
      <c r="C44" s="145">
        <v>5.6</v>
      </c>
      <c r="D44" s="144" t="s">
        <v>214</v>
      </c>
    </row>
    <row r="45" spans="1:4" x14ac:dyDescent="0.25">
      <c r="A45" s="143">
        <v>6</v>
      </c>
      <c r="B45" s="142" t="s">
        <v>19</v>
      </c>
      <c r="C45" s="141">
        <v>6.1</v>
      </c>
      <c r="D45" s="140" t="s">
        <v>213</v>
      </c>
    </row>
    <row r="46" spans="1:4" x14ac:dyDescent="0.25">
      <c r="A46" s="136"/>
      <c r="B46" s="132"/>
      <c r="C46" s="199">
        <v>6.2</v>
      </c>
      <c r="D46" s="200" t="s">
        <v>212</v>
      </c>
    </row>
    <row r="47" spans="1:4" x14ac:dyDescent="0.25">
      <c r="A47" s="136"/>
      <c r="B47" s="132"/>
      <c r="C47" s="199">
        <v>6.3</v>
      </c>
      <c r="D47" s="200" t="s">
        <v>211</v>
      </c>
    </row>
    <row r="48" spans="1:4" x14ac:dyDescent="0.25">
      <c r="A48" s="136"/>
      <c r="B48" s="132"/>
      <c r="C48" s="199">
        <v>6.4</v>
      </c>
      <c r="D48" s="200" t="s">
        <v>210</v>
      </c>
    </row>
    <row r="49" spans="1:4" x14ac:dyDescent="0.25">
      <c r="A49" s="136"/>
      <c r="B49" s="132"/>
      <c r="C49" s="199">
        <v>6.5</v>
      </c>
      <c r="D49" s="200" t="s">
        <v>209</v>
      </c>
    </row>
    <row r="50" spans="1:4" x14ac:dyDescent="0.25">
      <c r="A50" s="136"/>
      <c r="B50" s="132"/>
      <c r="C50" s="199">
        <v>6.6</v>
      </c>
      <c r="D50" s="200" t="s">
        <v>208</v>
      </c>
    </row>
    <row r="51" spans="1:4" x14ac:dyDescent="0.25">
      <c r="A51" s="136"/>
      <c r="B51" s="132"/>
      <c r="C51" s="199">
        <v>6.7</v>
      </c>
      <c r="D51" s="134" t="s">
        <v>207</v>
      </c>
    </row>
    <row r="52" spans="1:4" x14ac:dyDescent="0.25">
      <c r="A52" s="136"/>
      <c r="B52" s="132"/>
      <c r="C52" s="199">
        <v>6.8</v>
      </c>
      <c r="D52" s="134" t="s">
        <v>206</v>
      </c>
    </row>
    <row r="53" spans="1:4" x14ac:dyDescent="0.25">
      <c r="A53" s="136"/>
      <c r="B53" s="132"/>
      <c r="C53" s="199">
        <v>6.9</v>
      </c>
      <c r="D53" s="134" t="s">
        <v>205</v>
      </c>
    </row>
    <row r="54" spans="1:4" x14ac:dyDescent="0.25">
      <c r="A54" s="136"/>
      <c r="B54" s="132"/>
      <c r="C54" s="201">
        <v>6.1</v>
      </c>
      <c r="D54" s="137" t="s">
        <v>204</v>
      </c>
    </row>
    <row r="55" spans="1:4" x14ac:dyDescent="0.25">
      <c r="A55" s="136"/>
      <c r="B55" s="132"/>
      <c r="C55" s="201">
        <v>6.11</v>
      </c>
      <c r="D55" s="200" t="s">
        <v>203</v>
      </c>
    </row>
    <row r="56" spans="1:4" x14ac:dyDescent="0.25">
      <c r="A56" s="136"/>
      <c r="B56" s="132"/>
      <c r="C56" s="201">
        <v>6.12</v>
      </c>
      <c r="D56" s="134" t="s">
        <v>202</v>
      </c>
    </row>
    <row r="57" spans="1:4" x14ac:dyDescent="0.25">
      <c r="A57" s="136"/>
      <c r="B57" s="132"/>
      <c r="C57" s="201">
        <v>6.13</v>
      </c>
      <c r="D57" s="137" t="s">
        <v>201</v>
      </c>
    </row>
    <row r="58" spans="1:4" x14ac:dyDescent="0.25">
      <c r="A58" s="136"/>
      <c r="B58" s="132"/>
      <c r="C58" s="201">
        <v>6.14</v>
      </c>
      <c r="D58" s="134" t="s">
        <v>200</v>
      </c>
    </row>
    <row r="59" spans="1:4" x14ac:dyDescent="0.25">
      <c r="A59" s="133"/>
      <c r="B59" s="132"/>
      <c r="C59" s="201">
        <v>6.15</v>
      </c>
      <c r="D59" s="200" t="s">
        <v>199</v>
      </c>
    </row>
    <row r="60" spans="1:4" x14ac:dyDescent="0.25">
      <c r="A60" s="133"/>
      <c r="B60" s="132"/>
      <c r="C60" s="201">
        <v>6.16</v>
      </c>
      <c r="D60" s="200" t="s">
        <v>198</v>
      </c>
    </row>
    <row r="61" spans="1:4" x14ac:dyDescent="0.25">
      <c r="A61" s="133"/>
      <c r="B61" s="132"/>
      <c r="C61" s="201">
        <v>6.17</v>
      </c>
      <c r="D61" s="134" t="s">
        <v>197</v>
      </c>
    </row>
    <row r="62" spans="1:4" x14ac:dyDescent="0.25">
      <c r="A62" s="133"/>
      <c r="B62" s="132"/>
      <c r="C62" s="135">
        <v>6.18</v>
      </c>
      <c r="D62" s="134" t="s">
        <v>196</v>
      </c>
    </row>
    <row r="63" spans="1:4" x14ac:dyDescent="0.25">
      <c r="A63" s="133"/>
      <c r="B63" s="132"/>
      <c r="C63" s="135">
        <v>6.19</v>
      </c>
      <c r="D63" s="134" t="s">
        <v>195</v>
      </c>
    </row>
    <row r="64" spans="1:4" x14ac:dyDescent="0.25">
      <c r="A64" s="133"/>
      <c r="B64" s="132"/>
      <c r="C64" s="135">
        <v>6.2</v>
      </c>
      <c r="D64" s="134" t="s">
        <v>194</v>
      </c>
    </row>
    <row r="65" spans="1:4" x14ac:dyDescent="0.25">
      <c r="A65" s="133"/>
      <c r="B65" s="132"/>
      <c r="C65" s="131">
        <v>6.21</v>
      </c>
      <c r="D65" s="134" t="s">
        <v>193</v>
      </c>
    </row>
    <row r="66" spans="1:4" x14ac:dyDescent="0.25">
      <c r="A66" s="133"/>
      <c r="B66" s="132"/>
      <c r="C66" s="131">
        <v>6.22</v>
      </c>
      <c r="D66" s="134" t="s">
        <v>192</v>
      </c>
    </row>
    <row r="67" spans="1:4" x14ac:dyDescent="0.25">
      <c r="A67" s="133"/>
      <c r="B67" s="132"/>
      <c r="C67" s="202">
        <v>6.23</v>
      </c>
      <c r="D67" s="134" t="s">
        <v>191</v>
      </c>
    </row>
    <row r="68" spans="1:4" x14ac:dyDescent="0.25">
      <c r="A68" s="133"/>
      <c r="B68" s="132"/>
      <c r="C68" s="202">
        <v>6.24</v>
      </c>
      <c r="D68" s="134" t="s">
        <v>190</v>
      </c>
    </row>
    <row r="69" spans="1:4" x14ac:dyDescent="0.25">
      <c r="A69" s="133"/>
      <c r="B69" s="132"/>
      <c r="C69" s="202">
        <v>6.25</v>
      </c>
      <c r="D69" s="134" t="s">
        <v>189</v>
      </c>
    </row>
    <row r="70" spans="1:4" x14ac:dyDescent="0.25">
      <c r="A70" s="133"/>
      <c r="B70" s="132"/>
      <c r="C70" s="202">
        <v>6.26</v>
      </c>
      <c r="D70" s="200" t="s">
        <v>188</v>
      </c>
    </row>
    <row r="71" spans="1:4" x14ac:dyDescent="0.25">
      <c r="A71" s="133"/>
      <c r="B71" s="132"/>
      <c r="C71" s="202">
        <v>6.27</v>
      </c>
      <c r="D71" s="200" t="s">
        <v>187</v>
      </c>
    </row>
    <row r="72" spans="1:4" ht="15.75" thickBot="1" x14ac:dyDescent="0.3">
      <c r="A72" s="130"/>
      <c r="B72" s="129"/>
      <c r="C72" s="203">
        <v>6.28000000000001</v>
      </c>
      <c r="D72" s="204" t="s">
        <v>186</v>
      </c>
    </row>
  </sheetData>
  <mergeCells count="2">
    <mergeCell ref="A1:B1"/>
    <mergeCell ref="C1:D1"/>
  </mergeCells>
  <pageMargins left="0.70866141732283472" right="0.70866141732283472" top="0.74803149606299213" bottom="0.74803149606299213" header="0.31496062992125984" footer="0.31496062992125984"/>
  <pageSetup orientation="portrait" r:id="rId1"/>
  <rowBreaks count="1" manualBreakCount="1">
    <brk id="44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8FEF87B3919042873054591DEC5CEF" ma:contentTypeVersion="4" ma:contentTypeDescription="Crear nuevo documento." ma:contentTypeScope="" ma:versionID="08b8d69427e4d330b95fc2fdf5a7187a">
  <xsd:schema xmlns:xsd="http://www.w3.org/2001/XMLSchema" xmlns:xs="http://www.w3.org/2001/XMLSchema" xmlns:p="http://schemas.microsoft.com/office/2006/metadata/properties" xmlns:ns2="4734aaea-e07b-43b5-aed2-c982abb1e034" xmlns:ns3="d3877865-831b-45c5-a9e7-efb828ed6f41" targetNamespace="http://schemas.microsoft.com/office/2006/metadata/properties" ma:root="true" ma:fieldsID="27c144e1510eab6e83db3224908c0764" ns2:_="" ns3:_="">
    <xsd:import namespace="4734aaea-e07b-43b5-aed2-c982abb1e034"/>
    <xsd:import namespace="d3877865-831b-45c5-a9e7-efb828ed6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4aaea-e07b-43b5-aed2-c982abb1e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77865-831b-45c5-a9e7-efb828ed6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A25F76-ACFD-4707-9628-3CE81801FA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34aaea-e07b-43b5-aed2-c982abb1e034"/>
    <ds:schemaRef ds:uri="d3877865-831b-45c5-a9e7-efb828ed6f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96AC0A-D64B-4517-BEE3-856BE4F438D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0852FE8-4E5A-43E2-8239-E5029039085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74DFCC6-EF80-439D-9E3F-3A5DFE937EC3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d3877865-831b-45c5-a9e7-efb828ed6f41"/>
    <ds:schemaRef ds:uri="4734aaea-e07b-43b5-aed2-c982abb1e03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18</vt:i4>
      </vt:variant>
    </vt:vector>
  </HeadingPairs>
  <TitlesOfParts>
    <vt:vector size="31" baseType="lpstr">
      <vt:lpstr>5.2</vt:lpstr>
      <vt:lpstr>5.3</vt:lpstr>
      <vt:lpstr>5.4</vt:lpstr>
      <vt:lpstr>5.6</vt:lpstr>
      <vt:lpstr>5.8</vt:lpstr>
      <vt:lpstr>5.9</vt:lpstr>
      <vt:lpstr>5.10</vt:lpstr>
      <vt:lpstr>5.11</vt:lpstr>
      <vt:lpstr>Tipo de diagnostico</vt:lpstr>
      <vt:lpstr>5.12</vt:lpstr>
      <vt:lpstr>Tipo de tratamiento</vt:lpstr>
      <vt:lpstr>5.13</vt:lpstr>
      <vt:lpstr>5.14</vt:lpstr>
      <vt:lpstr>'5.10'!Área_de_impresión</vt:lpstr>
      <vt:lpstr>'5.11'!Área_de_impresión</vt:lpstr>
      <vt:lpstr>'5.12'!Área_de_impresión</vt:lpstr>
      <vt:lpstr>'5.13'!Área_de_impresión</vt:lpstr>
      <vt:lpstr>'5.14'!Área_de_impresión</vt:lpstr>
      <vt:lpstr>'5.2'!Área_de_impresión</vt:lpstr>
      <vt:lpstr>'5.3'!Área_de_impresión</vt:lpstr>
      <vt:lpstr>'5.4'!Área_de_impresión</vt:lpstr>
      <vt:lpstr>'5.6'!Área_de_impresión</vt:lpstr>
      <vt:lpstr>'5.8'!Área_de_impresión</vt:lpstr>
      <vt:lpstr>'5.9'!Área_de_impresión</vt:lpstr>
      <vt:lpstr>'Tipo de diagnostico'!Área_de_impresión</vt:lpstr>
      <vt:lpstr>'5.10'!Títulos_a_imprimir</vt:lpstr>
      <vt:lpstr>'5.13'!Títulos_a_imprimir</vt:lpstr>
      <vt:lpstr>'5.14'!Títulos_a_imprimir</vt:lpstr>
      <vt:lpstr>'5.6'!Títulos_a_imprimir</vt:lpstr>
      <vt:lpstr>'5.8'!Títulos_a_imprimir</vt:lpstr>
      <vt:lpstr>'Tipo de diagnostico'!Títulos_a_imprimir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INEGI</dc:creator>
  <cp:lastModifiedBy>MURILLO ALEJO TOMAS</cp:lastModifiedBy>
  <cp:lastPrinted>2023-02-14T15:28:52Z</cp:lastPrinted>
  <dcterms:created xsi:type="dcterms:W3CDTF">2016-01-18T14:39:34Z</dcterms:created>
  <dcterms:modified xsi:type="dcterms:W3CDTF">2023-02-14T16:01:11Z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