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85" tabRatio="863" activeTab="4"/>
  </bookViews>
  <sheets>
    <sheet name="2.14" sheetId="1" r:id="rId1"/>
    <sheet name="2.16a" sheetId="2" r:id="rId2"/>
    <sheet name="2.16b" sheetId="3" r:id="rId3"/>
    <sheet name="2.17a" sheetId="4" r:id="rId4"/>
    <sheet name="2.17b" sheetId="5" r:id="rId5"/>
    <sheet name="2.19" sheetId="6" r:id="rId6"/>
    <sheet name="Catal con equiv 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_______pie2">#REF!</definedName>
    <definedName name="________pie3">#REF!</definedName>
    <definedName name="_______pie2">#REF!</definedName>
    <definedName name="_______pie3">#REF!</definedName>
    <definedName name="______pie2">#REF!</definedName>
    <definedName name="______pie3">#REF!</definedName>
    <definedName name="_____pie2">#REF!</definedName>
    <definedName name="_____pie3">#REF!</definedName>
    <definedName name="____pie2">#REF!</definedName>
    <definedName name="____pie3">#REF!</definedName>
    <definedName name="___pie2">#REF!</definedName>
    <definedName name="___pie3">#REF!</definedName>
    <definedName name="__pie2">#REF!</definedName>
    <definedName name="__pie3">#REF!</definedName>
    <definedName name="_pie2">#REF!</definedName>
    <definedName name="_pie3">#REF!</definedName>
    <definedName name="A">#REF!</definedName>
    <definedName name="A_impresión_IM">#REF!</definedName>
    <definedName name="ACTUAL">#REF!</definedName>
    <definedName name="apartado">#REF!</definedName>
    <definedName name="_xlnm.Print_Area" localSheetId="0">'2.14'!$A$1:$L$18</definedName>
    <definedName name="_xlnm.Print_Area" localSheetId="1">'2.16a'!$A$1:$J$28</definedName>
    <definedName name="_xlnm.Print_Area" localSheetId="2">'2.16b'!$A$1:$I$31</definedName>
    <definedName name="_xlnm.Print_Area" localSheetId="3">'2.17a'!$A$1:$J$19</definedName>
    <definedName name="_xlnm.Print_Area" localSheetId="4">'2.17b'!$A$1:$I$22</definedName>
    <definedName name="_xlnm.Print_Area" localSheetId="5">'2.19'!$A$1:$Q$40</definedName>
    <definedName name="_xlnm.Print_Area" localSheetId="6">'Catal con equiv '!$A$1:$B$270</definedName>
    <definedName name="C_21_edo_50">#REF!</definedName>
    <definedName name="C_21_edo_60">#REF!</definedName>
    <definedName name="C_21_edo_70">#REF!</definedName>
    <definedName name="C_21_edo_80">#REF!</definedName>
    <definedName name="C_21_edo_90">#REF!</definedName>
    <definedName name="C_21_edo_90_H">#REF!</definedName>
    <definedName name="C_21_edo_90_M">#REF!</definedName>
    <definedName name="C_21_mun_50">#REF!</definedName>
    <definedName name="C_21_mun_60">#REF!</definedName>
    <definedName name="C_21_mun_70">#REF!</definedName>
    <definedName name="C_21_mun_80">#REF!</definedName>
    <definedName name="C_21_mun_90">#REF!</definedName>
    <definedName name="C_21_mun_90_H">#REF!</definedName>
    <definedName name="C_21_mun_90_M">#REF!</definedName>
    <definedName name="central">"Imagen 14"</definedName>
    <definedName name="Consulta17">#REF!</definedName>
    <definedName name="Consulta9">#REF!</definedName>
    <definedName name="datos">#REF!</definedName>
    <definedName name="datos2">#REF!</definedName>
    <definedName name="delitos">#REF!</definedName>
    <definedName name="des">#REF!</definedName>
    <definedName name="desag">#REF!</definedName>
    <definedName name="destino">#REF!</definedName>
    <definedName name="dos">#REF!</definedName>
    <definedName name="EDO50">'[9]N20.15'!$B$12</definedName>
    <definedName name="EDO60">'[9]N20.15'!$B$18</definedName>
    <definedName name="EDO70">'[9]N20.15'!#REF!</definedName>
    <definedName name="EDO80">'[9]N20.15'!#REF!</definedName>
    <definedName name="EDO90">'[9]N20.15'!#REF!</definedName>
    <definedName name="empezar">#REF!</definedName>
    <definedName name="encabezado">#REF!</definedName>
    <definedName name="encabezado1">#REF!</definedName>
    <definedName name="encabezado2">#REF!</definedName>
    <definedName name="encabezado3">#REF!</definedName>
    <definedName name="ent">#REF!</definedName>
    <definedName name="enti">#REF!</definedName>
    <definedName name="estar">#REF!</definedName>
    <definedName name="gfyf">'[13]20-15'!$1:$9</definedName>
    <definedName name="HOM">#REF!</definedName>
    <definedName name="HOMB">#REF!</definedName>
    <definedName name="inicio">'[15]21.1a'!#REF!</definedName>
    <definedName name="inicio1">'[12]21.7a'!#REF!</definedName>
    <definedName name="inicio10">'[16]6.9'!#REF!</definedName>
    <definedName name="inicio2">'[12]21.7b'!#REF!</definedName>
    <definedName name="inicio3">#REF!</definedName>
    <definedName name="MUJ">#REF!</definedName>
    <definedName name="MUJE">#REF!</definedName>
    <definedName name="MUN50">'[9]N20.15'!$B$14</definedName>
    <definedName name="MUN60">'[9]N20.15'!#REF!</definedName>
    <definedName name="MUN70">'[9]N20.15'!#REF!</definedName>
    <definedName name="MUN80">'[9]N20.15'!#REF!</definedName>
    <definedName name="MUN90">'[9]N20.15'!#REF!</definedName>
    <definedName name="nacional">#REF!</definedName>
    <definedName name="num">#REF!</definedName>
    <definedName name="nume">#REF!</definedName>
    <definedName name="numero">#REF!</definedName>
    <definedName name="numero2">#REF!</definedName>
    <definedName name="numero3">#REF!</definedName>
    <definedName name="numero5">#REF!</definedName>
    <definedName name="OAX723">#REF!</definedName>
    <definedName name="OAX724">#REF!</definedName>
    <definedName name="OAX824">#REF!</definedName>
    <definedName name="OAX825">#REF!</definedName>
    <definedName name="pie">#REF!</definedName>
    <definedName name="pie1">#REF!</definedName>
    <definedName name="pie10">'[16]6.9'!$36:$44</definedName>
    <definedName name="PIE12">#REF!</definedName>
    <definedName name="pie2">#REF!</definedName>
    <definedName name="pie3">#REF!</definedName>
    <definedName name="pie6">'[20]6.1'!#REF!</definedName>
    <definedName name="recorre">#REF!</definedName>
    <definedName name="sexo">'[21]9.4'!$A$16:$D$83</definedName>
    <definedName name="_xlnm.Print_Titles" localSheetId="0">'2.14'!$1:$7</definedName>
    <definedName name="_xlnm.Print_Titles" localSheetId="1">'2.16a'!$1:$7</definedName>
    <definedName name="_xlnm.Print_Titles" localSheetId="2">'2.16b'!$1:$7</definedName>
    <definedName name="_xlnm.Print_Titles" localSheetId="3">'2.17a'!$1:$7</definedName>
    <definedName name="_xlnm.Print_Titles" localSheetId="4">'2.17b'!$1:$7</definedName>
    <definedName name="_xlnm.Print_Titles" localSheetId="5">'2.19'!$1:$12</definedName>
    <definedName name="_xlnm.Print_Titles" localSheetId="6">'Catal con equiv '!$1:$4</definedName>
    <definedName name="X">'[22]N20.16'!#REF!</definedName>
    <definedName name="XX">'[23]7.39 Y 7.40'!$30:$32</definedName>
    <definedName name="XXX">'[23]7.39 Y 7.40'!$A$8</definedName>
    <definedName name="XXXX">'[23]7.39 Y 7.40'!$1:$7</definedName>
  </definedNames>
  <calcPr fullCalcOnLoad="1"/>
</workbook>
</file>

<file path=xl/sharedStrings.xml><?xml version="1.0" encoding="utf-8"?>
<sst xmlns="http://schemas.openxmlformats.org/spreadsheetml/2006/main" count="578" uniqueCount="467">
  <si>
    <t>Federal</t>
  </si>
  <si>
    <t>Cuadro 2.16</t>
  </si>
  <si>
    <t>Municipio</t>
  </si>
  <si>
    <t>a/</t>
  </si>
  <si>
    <t>b/</t>
  </si>
  <si>
    <t>d/</t>
  </si>
  <si>
    <t>&lt;n/N&gt;</t>
  </si>
  <si>
    <t>Total</t>
  </si>
  <si>
    <t>Estado</t>
  </si>
  <si>
    <t>Fuente:</t>
  </si>
  <si>
    <t>Nota:</t>
  </si>
  <si>
    <t>Concluidas</t>
  </si>
  <si>
    <t>Denuncias recibidas en materia ambiental por municipio</t>
  </si>
  <si>
    <t>Motivo de la conclusión</t>
  </si>
  <si>
    <t>Nivel
      Autoridad</t>
  </si>
  <si>
    <t>Desistimiento del denunciante</t>
  </si>
  <si>
    <t>Visitas de inspección</t>
  </si>
  <si>
    <t>Visitas de verificación</t>
  </si>
  <si>
    <t>Clausura</t>
  </si>
  <si>
    <t>Comprende multas, medidas técnicas correctivas o ambos aspectos.</t>
  </si>
  <si>
    <t>Falta de interés del denunciante</t>
  </si>
  <si>
    <t xml:space="preserve">Denuncias concluidas en materia ambiental por motivo de la conclusión </t>
  </si>
  <si>
    <t>Se dictó recomendación</t>
  </si>
  <si>
    <t>Sin 
sanción</t>
  </si>
  <si>
    <t>Sanción 
adminis-
trativa</t>
  </si>
  <si>
    <t>No existen contravenciones 
a la normatividad</t>
  </si>
  <si>
    <t>Sector económico</t>
  </si>
  <si>
    <t>[Minería]</t>
  </si>
  <si>
    <t>[Construcción]</t>
  </si>
  <si>
    <t>[Industrias manufactureras]</t>
  </si>
  <si>
    <t>[Transportes, correos y almacenamiento]</t>
  </si>
  <si>
    <t>[Otros servicios excepto actividades 
gubernamentales]</t>
  </si>
  <si>
    <t>Haberse dictado acuerdo de acumulación de expedientes</t>
  </si>
  <si>
    <t>Conciliación de las partes</t>
  </si>
  <si>
    <t>1a. parte</t>
  </si>
  <si>
    <t>2a. parte y última</t>
  </si>
  <si>
    <t>En trámite</t>
  </si>
  <si>
    <t>Recibidas</t>
  </si>
  <si>
    <t xml:space="preserve">Denuncias ambientales por nivel y autoridad de competencia  </t>
  </si>
  <si>
    <t>Una denuncia puede referir a más de una materia regulada a la vez, sin embargo para evitar duplicaciones el cuadro considera únicamente la principal por cada denuncia, conforme al criterio de la fuente.</t>
  </si>
  <si>
    <t>según principal materia regulada</t>
  </si>
  <si>
    <t>Emisión de una resolución derivada del procedimiento de inspección</t>
  </si>
  <si>
    <t>[Generación, transmisión y distribución
de energía eléctrica, suministro 
de agua y de gas por ductos 
al consumidor final]</t>
  </si>
  <si>
    <t>Pendientes del año anterior</t>
  </si>
  <si>
    <t>Se refiere a las denuncias ciudadanas por hechos, actos u omisiones que producen o pueden producir desequilibrios ecológicos o daños al ambiente o a los recursos naturales, o contravengan las disposiciones de las Leyes y demás ordenamientos que regulen materias relacionadas con la protección del ambiente y la preservación y restauración del equilibrio ecológico. El trámite o conclusión de los expedientes puede incluir denuncias recibidas en años anteriores.</t>
  </si>
  <si>
    <t>[Servicios de salud y de asistencia social]</t>
  </si>
  <si>
    <t>[Comercio al por mayor]</t>
  </si>
  <si>
    <t>[Comercio al por menor]</t>
  </si>
  <si>
    <t>Visitas de inspección y de verificación en materia ambiental de competencia federal</t>
  </si>
  <si>
    <t>a establecimientos por sector económico según tipo de dictamen</t>
  </si>
  <si>
    <t>Balancán</t>
  </si>
  <si>
    <t>Cárdenas</t>
  </si>
  <si>
    <t>Centla</t>
  </si>
  <si>
    <t>Centro</t>
  </si>
  <si>
    <t>Comalcalco</t>
  </si>
  <si>
    <t>Cunduacán</t>
  </si>
  <si>
    <t>Emiliano Zapata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</si>
  <si>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</si>
  <si>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</si>
  <si>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</si>
  <si>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</si>
  <si>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</si>
  <si>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</si>
  <si>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</si>
  <si>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Teapa</t>
  </si>
  <si>
    <t>Tenosique</t>
  </si>
  <si>
    <t>PROFEPA</t>
  </si>
  <si>
    <t>&lt;1/2&gt;</t>
  </si>
  <si>
    <t>&lt;2/2&gt;</t>
  </si>
  <si>
    <t>PROFEPA, Delegación en el Estado. Departamento de Denuncias Ambientales, Quejas y Participación Social.</t>
  </si>
  <si>
    <t>Atmósfera</t>
  </si>
  <si>
    <t>Agua</t>
  </si>
  <si>
    <t>Suelo</t>
  </si>
  <si>
    <t>Flora
silvestre</t>
  </si>
  <si>
    <t>Fauna silvestre</t>
  </si>
  <si>
    <t>Forestal</t>
  </si>
  <si>
    <t>Especies marinas protegidas</t>
  </si>
  <si>
    <t>Ordenamiento ecológico
e impacto ambiental</t>
  </si>
  <si>
    <t>Zona federal
marítimo terrestre</t>
  </si>
  <si>
    <t>Otras</t>
  </si>
  <si>
    <t xml:space="preserve">Tacotalpa </t>
  </si>
  <si>
    <t xml:space="preserve"> </t>
  </si>
  <si>
    <t>[Agricultura, cría y explotación de animales, aprovechamiento forestal, pesca y caza]</t>
  </si>
  <si>
    <t>[Servicios de apoyo a los negocios 
y manejo de residuos y desechos, y servicios de remediación]</t>
  </si>
  <si>
    <t>La información de visitas de inspección se refiere a la realización de supervisiones con la finalidad de investigar la existencia o no de irregularidades que puedan afectar al medio ambiente. Las visitas de verificación se realizan con la finalidad de revisar la aplicación de las correcciones recomendadas contra irregularidades previamente detectadas.</t>
  </si>
  <si>
    <t>Se refiere a parciales, temporales o totales.</t>
  </si>
  <si>
    <t>Corresponde a casos dictaminados durante el año. En visitas de verificación puede incluir casos de establecimientos inspeccionados  de años anteriores a los cuales se les da seguimiento.</t>
  </si>
  <si>
    <t>Cuadro 2.14</t>
  </si>
  <si>
    <t>[Otros]</t>
  </si>
  <si>
    <t>Cuadro 2.19</t>
  </si>
  <si>
    <t>Cuadro 2.17</t>
  </si>
  <si>
    <r>
      <t xml:space="preserve">La sectorización de actividad preponderante fue establecida con base en el </t>
    </r>
    <r>
      <rPr>
        <i/>
        <sz val="8"/>
        <rFont val="Arial"/>
        <family val="2"/>
      </rPr>
      <t>Sistema de Clasificación Industrial de América del Norte, México SCIAN 2013.</t>
    </r>
  </si>
  <si>
    <t>Nota: El sector SCIAN debe corresponder al sector al que pertenece el establecimiento responsable en caso de daño ambiental.</t>
  </si>
  <si>
    <t>Mantenimiento de maquinaria y equipo para el comercio y servicios</t>
  </si>
  <si>
    <t>Reparación y mantenimiento de maquinaria y equipo comercial y de servicios</t>
  </si>
  <si>
    <t>Mantenimiento de maquinaria y equipo industrial</t>
  </si>
  <si>
    <t>Reparación y mantenimiento de maquinaria y equipo industrial</t>
  </si>
  <si>
    <t>Lavado de carros</t>
  </si>
  <si>
    <t>Lavado y lubricado de automóviles y camiones</t>
  </si>
  <si>
    <t>Otras reparaciones principalmente domésticas</t>
  </si>
  <si>
    <t>Otras reparaciones mecánicas de automóviles y camiones</t>
  </si>
  <si>
    <t>Alineación y balanceo automotriz</t>
  </si>
  <si>
    <t>Alineación y balanceo de automóviles y camiones</t>
  </si>
  <si>
    <t>Taller mecánico</t>
  </si>
  <si>
    <t>Reparación mecánica en general de automóviles y camiones</t>
  </si>
  <si>
    <t>Servicios de reparación y mantenimiento</t>
  </si>
  <si>
    <t>Otros servicios excepto actividades gubernamentales</t>
  </si>
  <si>
    <t>*Al solicitar la información a PROFEPA, separar estos giros para poder precisar a cuál clase SCIAN correspondería</t>
  </si>
  <si>
    <r>
      <t xml:space="preserve">Hoteles y </t>
    </r>
    <r>
      <rPr>
        <sz val="9"/>
        <color indexed="10"/>
        <rFont val="Arial"/>
        <family val="2"/>
      </rPr>
      <t xml:space="preserve">restaurantes profesionales </t>
    </r>
  </si>
  <si>
    <t>Restaurantes con servicio completo</t>
  </si>
  <si>
    <t>Servicios de preparación de alimentos y bebidas</t>
  </si>
  <si>
    <t>Hoteles sin otros servicios integrados</t>
  </si>
  <si>
    <r>
      <rPr>
        <sz val="9"/>
        <color indexed="10"/>
        <rFont val="Arial"/>
        <family val="2"/>
      </rPr>
      <t>Hoteles</t>
    </r>
    <r>
      <rPr>
        <sz val="9"/>
        <color indexed="8"/>
        <rFont val="Arial"/>
        <family val="2"/>
      </rPr>
      <t xml:space="preserve"> y restaurantes, profesionales </t>
    </r>
  </si>
  <si>
    <t>Hoteles con otros servicios integrados</t>
  </si>
  <si>
    <t>Servicios de alojamiento temporal</t>
  </si>
  <si>
    <t>Servicios de alojamiento temporal y de preparación de alimentos y bebidas</t>
  </si>
  <si>
    <t>Hospitales del sector público de otras especialidades médicas</t>
  </si>
  <si>
    <t>Hospitales de medicina general del sector público</t>
  </si>
  <si>
    <t>Hospitales generales del sector público</t>
  </si>
  <si>
    <t>Hospitales del sector privado de otras especialidades médicas</t>
  </si>
  <si>
    <t>Hospitales de especialidades médicas del sector privado</t>
  </si>
  <si>
    <t>Hospitales generales del sector privado</t>
  </si>
  <si>
    <t>Hospital</t>
  </si>
  <si>
    <t>Hospitales generales</t>
  </si>
  <si>
    <t>Hospitales</t>
  </si>
  <si>
    <t>Laboratorios médicos y de diagnóstico del sector público</t>
  </si>
  <si>
    <t>Laboratorios médicos y de diagnóstico del sector privado</t>
  </si>
  <si>
    <t>Laboratorios médicos y de diagnóstico</t>
  </si>
  <si>
    <t>Consultorios de medicina general del sector público</t>
  </si>
  <si>
    <t>Consultorios de medicina general del sector privado</t>
  </si>
  <si>
    <t>Consultorios y clínicas de especialidades médicas del sector privado</t>
  </si>
  <si>
    <t>Consultorios médicos</t>
  </si>
  <si>
    <t>Servicios médicos</t>
  </si>
  <si>
    <t>Servicios médicos de consulta externa y servicios relacionados</t>
  </si>
  <si>
    <t>Salud</t>
  </si>
  <si>
    <t>Servicios de Salud y de Asistencia social</t>
  </si>
  <si>
    <t>Baños públicos</t>
  </si>
  <si>
    <t>Manejo de desechos no peligrosos y servicios de remediación a zonas dañadas por desechos no peligrosos</t>
  </si>
  <si>
    <t>Almacén de residuos peligrosos</t>
  </si>
  <si>
    <t>Manejo de residuos peligrosos</t>
  </si>
  <si>
    <t>Manejo de residuos peligrosos y servicios de remediación a zonas dañadas por materiales o residuos peligrosos</t>
  </si>
  <si>
    <t xml:space="preserve"> Manejo de residuos y desechos, y servicios de remediación</t>
  </si>
  <si>
    <t>Servicios de apoyo a los negocios y manejo de residuos y desechos, y servicios de remediación</t>
  </si>
  <si>
    <t>Ingeniería industrial</t>
  </si>
  <si>
    <t>Servicios de ingeniería</t>
  </si>
  <si>
    <t>Valuación de bienes muebles</t>
  </si>
  <si>
    <t>Servicios de apoyo para efectuar trámites legales</t>
  </si>
  <si>
    <t>Servicios profesionales, científicos y técnicos</t>
  </si>
  <si>
    <t>Alquiler de otra maquinaria y equipo de producción</t>
  </si>
  <si>
    <t>Alquiler de maquinaria agropecuaria sin operador</t>
  </si>
  <si>
    <t>Alquiler de maquinaria y equipo agropecuario, pesquero y para la industria manufacturera</t>
  </si>
  <si>
    <t>Alquiler de maquinaria para la construcción con operador</t>
  </si>
  <si>
    <t>Alquiler de maquinaria y equipo para construcción, minería y actividades forestales</t>
  </si>
  <si>
    <t xml:space="preserve">Alquiler de otros bienes muebles </t>
  </si>
  <si>
    <t>Servicios de alquiler de bienes muebles</t>
  </si>
  <si>
    <t>Servicios inmobiliarios y de alquiler de bienes muebles e intangibles</t>
  </si>
  <si>
    <t>Edición de directorios y bases de datos con la impresión integrada</t>
  </si>
  <si>
    <t>Edición de directorios y de listas de correo integrada con la impresión</t>
  </si>
  <si>
    <t>Edición de periódicos, revistas, libros, software y otros materiales, y edición de estas publicaciones integrada con la impresión</t>
  </si>
  <si>
    <t>Información en medios masivos</t>
  </si>
  <si>
    <t>Almacenamiento en general</t>
  </si>
  <si>
    <t>Otros servicios de almacenamiento general sin instalaciones especializadas</t>
  </si>
  <si>
    <t>Servicios de almacenamiento</t>
  </si>
  <si>
    <t>Servicios de carga y descarga de embarcaciones</t>
  </si>
  <si>
    <t>Servicios de carga y descarga para el transporte por agua</t>
  </si>
  <si>
    <t>Administración de puertos, muelles, atracaderos y similares</t>
  </si>
  <si>
    <t>Administración de puertos y muelles</t>
  </si>
  <si>
    <t>Servicios relacionados con el transporte</t>
  </si>
  <si>
    <t>Transporte por ductos de otros productos</t>
  </si>
  <si>
    <t>Transportación por ductos de gas natural</t>
  </si>
  <si>
    <t>Transporte de gas natural por ductos</t>
  </si>
  <si>
    <t>Transportación por ductos de petróleo crudo</t>
  </si>
  <si>
    <t>Transporte por ductos de productos refinados del petróleo</t>
  </si>
  <si>
    <t>Transporte urbano y suburbano de pasajeros en vehículo tipo autobús</t>
  </si>
  <si>
    <t>Transporte colectivo urbano y suburbano de pasajeros en autobuses de ruta fija</t>
  </si>
  <si>
    <t>Transporte de materiales y residuos peligrosos</t>
  </si>
  <si>
    <t>Autotransporte foráneo de materiales y residuos peligrosos</t>
  </si>
  <si>
    <t>Autotransporte local de materiales y residuos peligrosos</t>
  </si>
  <si>
    <t>Transporte y servicio de carga</t>
  </si>
  <si>
    <t>Autotransporte de carga general</t>
  </si>
  <si>
    <t>Transporte</t>
  </si>
  <si>
    <t>Autotransporte de carga</t>
  </si>
  <si>
    <t>*Al solicitar la información a PROFEPA, precisar a cuál clase SCIAN correspondería</t>
  </si>
  <si>
    <t>Servicios</t>
  </si>
  <si>
    <t>Transportes, correos y almacenamiento</t>
  </si>
  <si>
    <t>Comercio al por menor de grasas, aceites y lubricantes</t>
  </si>
  <si>
    <t>Comercio al por menor de aceites y grasas lubricantes, aditivos y similares para vehículos de motor</t>
  </si>
  <si>
    <t>Gasera</t>
  </si>
  <si>
    <t>Comercio al por menor de gas L. P. en estaciones de carburación</t>
  </si>
  <si>
    <t>Comercio de gas licuado en tanques portátiles o estacionarios</t>
  </si>
  <si>
    <t>Comercio al por menor de gas L. P. en cilindros y para tanques estacionarios</t>
  </si>
  <si>
    <t>Gasolinera</t>
  </si>
  <si>
    <t>Comercio al por menor de gasolina y diesel</t>
  </si>
  <si>
    <t>Comercio de motocicletas</t>
  </si>
  <si>
    <t>Comercio al por menor de motocicletas</t>
  </si>
  <si>
    <t>Comercio de llantas y cámaras</t>
  </si>
  <si>
    <t>Comercio al por menor de llantas y cámaras para automóviles, camionetas y camiones</t>
  </si>
  <si>
    <t>Compra-venta de refacciones automotrices</t>
  </si>
  <si>
    <t>Comercio al por menor de partes y refacciones nuevas para automóviles, camionetas y camiones</t>
  </si>
  <si>
    <t>Comercio de automóviles y camiones usados</t>
  </si>
  <si>
    <t>Comercio al por menor de automóviles y camionetas usados</t>
  </si>
  <si>
    <t>Agencias distribuidoras y concesionarias de automóviles</t>
  </si>
  <si>
    <t>Comercio al por menor de automóviles y camionetas nuevos</t>
  </si>
  <si>
    <t>Comercio al por menor de vehículos de motor, refacciones, combustibles y lubricantes</t>
  </si>
  <si>
    <t>Comercio al por menor</t>
  </si>
  <si>
    <t>Compra-venta de productos químicos</t>
  </si>
  <si>
    <t>Comercio de otros productos químicos de uso industrial</t>
  </si>
  <si>
    <t>Comercio al por mayor de productos químicos para la industria farmacéutica y para otro uso industrial</t>
  </si>
  <si>
    <t>Compra-venta de material reciclable</t>
  </si>
  <si>
    <t>Compra-venta de productos metálicos</t>
  </si>
  <si>
    <t>Comercio al por mayor de materiales metálicos para la construcción y la manufactura</t>
  </si>
  <si>
    <t>Comercio al por mayor de combustibles derivados del petróleo</t>
  </si>
  <si>
    <t>Comercio al por mayor de combustibles de uso industrial</t>
  </si>
  <si>
    <t>Comercio al por mayor de fertilizantes y otros químicos agrícolas</t>
  </si>
  <si>
    <t>Comercio al por mayor de fertilizantes, plaguicidas y semillas para siembra</t>
  </si>
  <si>
    <t>Comercio al por mayor de materias primas agropecuarias y forestales, para la industria, y materiales de desecho</t>
  </si>
  <si>
    <t>Comercio al por mayor de otros productos alimenticios</t>
  </si>
  <si>
    <t>Comercio al por mayor de otros alimentos</t>
  </si>
  <si>
    <t>Comercio al por mayor de refrescos y aguas purificadas</t>
  </si>
  <si>
    <t>Comercio al por mayor de bebidas no alcohólicas y hielo</t>
  </si>
  <si>
    <t>Comercio al por mayor de abarrotes, alimentos, bebidas, hielo y tabaco</t>
  </si>
  <si>
    <t>Comercio</t>
  </si>
  <si>
    <t>Comercio al por mayor</t>
  </si>
  <si>
    <t>Productos y muebles de madera</t>
  </si>
  <si>
    <t>Fabricación de muebles, excepto cocinas integrales, muebles modulares de baño y muebles de oficina y estantería</t>
  </si>
  <si>
    <t>Fabricación de muebles, colchones y persianas</t>
  </si>
  <si>
    <t>Fabricación de motocicletas</t>
  </si>
  <si>
    <t>Producción de embarcaciones</t>
  </si>
  <si>
    <t>Fabricación de embarcaciones</t>
  </si>
  <si>
    <t>Producción de equipo ferroviario</t>
  </si>
  <si>
    <t>Fabricación de equipo ferroviario</t>
  </si>
  <si>
    <t>Fabricación de otras partes para vehículos automotrices</t>
  </si>
  <si>
    <t>Fabricación de asientos y accesorios interiores para vehículos automotores</t>
  </si>
  <si>
    <t>Fabricación de partes de sistemas de transmisión para vehículos automotores</t>
  </si>
  <si>
    <t>Fabricación de partes de sistemas de frenos para vehículos automotrices</t>
  </si>
  <si>
    <t>Fabricación de partes de sistemas de dirección y de suspensión para vehículos automotrices</t>
  </si>
  <si>
    <t>Fabricación de equipo eléctrico y electrónico y sus partes para vehículos automotores</t>
  </si>
  <si>
    <t>Automotriz</t>
  </si>
  <si>
    <t>Fabricación de motores de gasolina y sus partes para vehículos automotrices</t>
  </si>
  <si>
    <t>Fabricación de camiones y tractocamiones</t>
  </si>
  <si>
    <t>Fabricación de automóviles y camionetas</t>
  </si>
  <si>
    <t>Fabricación de equipo de transporte</t>
  </si>
  <si>
    <t>Fabricación de acumuladores y pilas</t>
  </si>
  <si>
    <t>Fabricación de aparatos de línea blanca</t>
  </si>
  <si>
    <r>
      <rPr>
        <sz val="9"/>
        <color indexed="10"/>
        <rFont val="Arial"/>
        <family val="2"/>
      </rPr>
      <t>Componentes eléctricos</t>
    </r>
    <r>
      <rPr>
        <sz val="9"/>
        <rFont val="Arial"/>
        <family val="2"/>
      </rPr>
      <t xml:space="preserve"> y electrónicos</t>
    </r>
  </si>
  <si>
    <t>Fabricación de enseres electrodomésticos menores</t>
  </si>
  <si>
    <t>Fabricación de accesorios, aparatos eléctricos y equipo de generación de energía eléctrica</t>
  </si>
  <si>
    <t>Electrónica</t>
  </si>
  <si>
    <t>Fabricación de componentes electrónicos</t>
  </si>
  <si>
    <t>Fabricación de equipo de computación, comunicación, medición y de otros equipos, componentes y accesorios electrónicos</t>
  </si>
  <si>
    <t>Producción de otra maquinaria y equipo de uso general</t>
  </si>
  <si>
    <t>Fabricación de otra maquinaria y equipo para la industria en general</t>
  </si>
  <si>
    <t>Fabricación de motores de combustión interna, turbinas y transmisiones</t>
  </si>
  <si>
    <t>Metalmecánica</t>
  </si>
  <si>
    <t>Fabricación de maquinaria y equipo para la industria metalmecánica</t>
  </si>
  <si>
    <t>Fabricación de maquinaria y equipo para otras industrias manufactureras</t>
  </si>
  <si>
    <t>Fabricación de maquinaria y equipo agrícola</t>
  </si>
  <si>
    <t>Fierro y maquinaria</t>
  </si>
  <si>
    <t>Fabricación de maquinaria y equipo</t>
  </si>
  <si>
    <t>Producción de otros productos metálicos</t>
  </si>
  <si>
    <t>Fabricación de otros productos metálicos</t>
  </si>
  <si>
    <t>Recubrimientos y terminados metálicos</t>
  </si>
  <si>
    <t>Producción de estructuras metálicas</t>
  </si>
  <si>
    <t>Fabricación de estructuras metálicas</t>
  </si>
  <si>
    <t>Afilado de herramienta</t>
  </si>
  <si>
    <t>Fabricación de utensilios de cocina metálicos</t>
  </si>
  <si>
    <t>Fabricación de herramientas de mano metálicas sin motor</t>
  </si>
  <si>
    <t>Fabricación de productos metálicos forjados y troquelados</t>
  </si>
  <si>
    <t>Fabricación de productos metálicos</t>
  </si>
  <si>
    <t>Fundición y moldeo de piezas de hierro y acero</t>
  </si>
  <si>
    <t>Moldeo por fundición de piezas de hierro y acero</t>
  </si>
  <si>
    <t>Laminación secundaria de otros metales no ferrosos</t>
  </si>
  <si>
    <t>Laminación secundaria de cobre</t>
  </si>
  <si>
    <t>Fundición y refinación de otros metales no ferrosos</t>
  </si>
  <si>
    <t>Fundición y refinación de cobre</t>
  </si>
  <si>
    <t>Industria básica del aluminio</t>
  </si>
  <si>
    <t>Fabricación de productos de hierro y acero</t>
  </si>
  <si>
    <t>Producción de tubos y postes de hierro y acero</t>
  </si>
  <si>
    <t>Fabricación de tubos y postes de hierro y acero</t>
  </si>
  <si>
    <t>Complejos siderúrgicos</t>
  </si>
  <si>
    <t>Metalúrgica</t>
  </si>
  <si>
    <t>Industrias metálicas básicas</t>
  </si>
  <si>
    <t>Fabricación de otros productos a base de minerales no metálicos</t>
  </si>
  <si>
    <t>Yesera</t>
  </si>
  <si>
    <t>Calera</t>
  </si>
  <si>
    <t>Fabricación de cal, yeso y productos de yeso</t>
  </si>
  <si>
    <r>
      <rPr>
        <sz val="9"/>
        <color indexed="10"/>
        <rFont val="Arial"/>
        <family val="2"/>
      </rPr>
      <t>Producción de</t>
    </r>
    <r>
      <rPr>
        <sz val="9"/>
        <color indexed="8"/>
        <rFont val="Arial"/>
        <family val="2"/>
      </rPr>
      <t xml:space="preserve"> blocks, </t>
    </r>
    <r>
      <rPr>
        <sz val="9"/>
        <color indexed="10"/>
        <rFont val="Arial"/>
        <family val="2"/>
      </rPr>
      <t>tubos y similares a base de concreto</t>
    </r>
  </si>
  <si>
    <t>Fabricación de tubos y bloques de cemento y concreto</t>
  </si>
  <si>
    <t>Cemento</t>
  </si>
  <si>
    <r>
      <rPr>
        <sz val="9"/>
        <color indexed="10"/>
        <rFont val="Arial"/>
        <family val="2"/>
      </rPr>
      <t>Cemento</t>
    </r>
    <r>
      <rPr>
        <sz val="9"/>
        <color indexed="8"/>
        <rFont val="Arial"/>
        <family val="2"/>
      </rPr>
      <t xml:space="preserve"> y cal</t>
    </r>
  </si>
  <si>
    <t>Fabricación de cemento y productos a base de cemento en plantas integradas</t>
  </si>
  <si>
    <t>Fabricación de cemento y productos de concreto</t>
  </si>
  <si>
    <t>Fabricación de otros productos de vidrio</t>
  </si>
  <si>
    <t>Fabricación de artículos de vidrio de uso industrial y comercial</t>
  </si>
  <si>
    <t>Fabricación de artículos de vidrio de uso doméstico</t>
  </si>
  <si>
    <t>Fabricación de fibra de vidrio</t>
  </si>
  <si>
    <t>Fabricación de envases y ampolletas de vidrio</t>
  </si>
  <si>
    <t>Fabricación de espejos</t>
  </si>
  <si>
    <t xml:space="preserve">Producción de artículos de vidrio o cristal </t>
  </si>
  <si>
    <t>Fabricación de vidrio</t>
  </si>
  <si>
    <t>Producción de ladrillos y tabiques de arcillas refractarias</t>
  </si>
  <si>
    <t>Fabricación de productos refractarios</t>
  </si>
  <si>
    <t>Fabricación de ladrillos no refractarios</t>
  </si>
  <si>
    <t>Fabricación de productos a base de minerales no metálicos</t>
  </si>
  <si>
    <t>Producción de bandas y mangueras de plástico</t>
  </si>
  <si>
    <t>Fabricación de bandas y mangueras de hule y de plástico</t>
  </si>
  <si>
    <t>Fabricación y revitalización de llantas</t>
  </si>
  <si>
    <r>
      <rPr>
        <sz val="9"/>
        <color indexed="10"/>
        <rFont val="Arial"/>
        <family val="2"/>
      </rPr>
      <t>Plásticos (fabricación de artículos,</t>
    </r>
    <r>
      <rPr>
        <sz val="9"/>
        <rFont val="Arial"/>
        <family val="2"/>
      </rPr>
      <t xml:space="preserve"> incluye </t>
    </r>
    <r>
      <rPr>
        <sz val="9"/>
        <color indexed="10"/>
        <rFont val="Arial"/>
        <family val="2"/>
      </rPr>
      <t>poliuretano</t>
    </r>
    <r>
      <rPr>
        <sz val="9"/>
        <rFont val="Arial"/>
        <family val="2"/>
      </rPr>
      <t xml:space="preserve"> y poliestireno</t>
    </r>
    <r>
      <rPr>
        <sz val="9"/>
        <color indexed="10"/>
        <rFont val="Arial"/>
        <family val="2"/>
      </rPr>
      <t>)</t>
    </r>
  </si>
  <si>
    <t>Fabricación de espumas y productos de uretano</t>
  </si>
  <si>
    <r>
      <rPr>
        <sz val="9"/>
        <color indexed="10"/>
        <rFont val="Arial"/>
        <family val="2"/>
      </rPr>
      <t xml:space="preserve">Plásticos (fabricación de artículos, </t>
    </r>
    <r>
      <rPr>
        <sz val="9"/>
        <rFont val="Arial"/>
        <family val="2"/>
      </rPr>
      <t>incluye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 xml:space="preserve">poliuretano y </t>
    </r>
    <r>
      <rPr>
        <sz val="9"/>
        <color indexed="10"/>
        <rFont val="Arial"/>
        <family val="2"/>
      </rPr>
      <t>poliestireno)</t>
    </r>
  </si>
  <si>
    <t>Fabricación de espumas y productos de poliestireno</t>
  </si>
  <si>
    <t>Producción de laminados plásticos de uso industrial y decorativo</t>
  </si>
  <si>
    <t>Fabricación de laminados de plástico rígido</t>
  </si>
  <si>
    <r>
      <rPr>
        <sz val="9"/>
        <color indexed="10"/>
        <rFont val="Arial"/>
        <family val="2"/>
      </rPr>
      <t>Producción de</t>
    </r>
    <r>
      <rPr>
        <sz val="9"/>
        <color indexed="8"/>
        <rFont val="Arial"/>
        <family val="2"/>
      </rPr>
      <t xml:space="preserve"> hojas, </t>
    </r>
    <r>
      <rPr>
        <sz val="9"/>
        <color indexed="10"/>
        <rFont val="Arial"/>
        <family val="2"/>
      </rPr>
      <t>películas de plastico</t>
    </r>
    <r>
      <rPr>
        <sz val="9"/>
        <color indexed="8"/>
        <rFont val="Arial"/>
        <family val="2"/>
      </rPr>
      <t xml:space="preserve">, tubulares y </t>
    </r>
    <r>
      <rPr>
        <sz val="9"/>
        <color indexed="10"/>
        <rFont val="Arial"/>
        <family val="2"/>
      </rPr>
      <t>bolsas de plástico</t>
    </r>
  </si>
  <si>
    <t>Fabricación de bolsas y películas de plástico flexible</t>
  </si>
  <si>
    <t>Industria del plástico y del hule</t>
  </si>
  <si>
    <r>
      <rPr>
        <sz val="9"/>
        <color indexed="10"/>
        <rFont val="Arial"/>
        <family val="2"/>
      </rPr>
      <t>Producción de hojas, películas sensibiliados,</t>
    </r>
    <r>
      <rPr>
        <sz val="9"/>
        <color indexed="8"/>
        <rFont val="Arial"/>
        <family val="2"/>
      </rPr>
      <t xml:space="preserve"> tubulares y bolsas de plástico</t>
    </r>
  </si>
  <si>
    <t>Fabricación de películas, placas y papel fotosensible para fotografía</t>
  </si>
  <si>
    <t>Explosivos</t>
  </si>
  <si>
    <t>Fabricación de explosivos</t>
  </si>
  <si>
    <t>Fabricación de otros productos químicos básicos orgánicos</t>
  </si>
  <si>
    <t>Fabricación de otros productos químicos básicos inorgánicos</t>
  </si>
  <si>
    <t>Fabricación de pigmentos y colorantes sintéticos</t>
  </si>
  <si>
    <t>Fabricación de tintas para impresión</t>
  </si>
  <si>
    <t>Pintura</t>
  </si>
  <si>
    <t>Fabricación de pinturas y recubrimientos</t>
  </si>
  <si>
    <t>Fabricación de preparaciones farmacéuticas</t>
  </si>
  <si>
    <t>Producción de farmacéuticos y medicamentos</t>
  </si>
  <si>
    <t>Fabricación de materias primas para la industria farmacéutica</t>
  </si>
  <si>
    <t>Producción de nitrógeno</t>
  </si>
  <si>
    <t>Fabricación de fertilizantes</t>
  </si>
  <si>
    <t>Hulera</t>
  </si>
  <si>
    <t>Fabricación de hules sintéticos</t>
  </si>
  <si>
    <t>Producción de gases industriales</t>
  </si>
  <si>
    <t>Fabricación de gases industriales</t>
  </si>
  <si>
    <t>Producción de ácidos, bases y sales inorgánicas</t>
  </si>
  <si>
    <t>Petroquímica básica</t>
  </si>
  <si>
    <t>Fabricación de petroquímicos básicos del gas natural y del petróleo refinado</t>
  </si>
  <si>
    <t>Química</t>
  </si>
  <si>
    <t>Industria química</t>
  </si>
  <si>
    <t>Producción de asfalto y sus mezclas para pavimentación y techado</t>
  </si>
  <si>
    <t>Fabricación de productos de asfalto</t>
  </si>
  <si>
    <t>Refinación de petróleo</t>
  </si>
  <si>
    <t>Fabricación de coque y otros productos derivados del petróleo refinado y del carbón mineral</t>
  </si>
  <si>
    <t>Fabricación de productos derivados del petróleo y del carbón</t>
  </si>
  <si>
    <t>Impresión de formas continuas y otros impresos</t>
  </si>
  <si>
    <t>Impresión de libros, periódicos y revistas</t>
  </si>
  <si>
    <t>Imprenta</t>
  </si>
  <si>
    <t>Impresión e industrias conexas</t>
  </si>
  <si>
    <t xml:space="preserve">Empaques (incluye cajas cartón) </t>
  </si>
  <si>
    <t>Fabricación de cartón y cartoncillo a partir de pulpa</t>
  </si>
  <si>
    <t>Producción de cajas y otros envases de cartón</t>
  </si>
  <si>
    <t>Fabricación de cartón en plantas integradas</t>
  </si>
  <si>
    <t>Fabricación de papel a partir de pulpa</t>
  </si>
  <si>
    <t>Fabricación de papel en plantas integradas</t>
  </si>
  <si>
    <r>
      <t xml:space="preserve">Celulosa y </t>
    </r>
    <r>
      <rPr>
        <sz val="9"/>
        <color indexed="10"/>
        <rFont val="Arial"/>
        <family val="2"/>
      </rPr>
      <t>papel</t>
    </r>
  </si>
  <si>
    <r>
      <rPr>
        <sz val="9"/>
        <color indexed="10"/>
        <rFont val="Arial"/>
        <family val="2"/>
      </rPr>
      <t xml:space="preserve">Celulosa </t>
    </r>
    <r>
      <rPr>
        <sz val="9"/>
        <rFont val="Arial"/>
        <family val="2"/>
      </rPr>
      <t>y papel</t>
    </r>
  </si>
  <si>
    <t>Fabricación de pulpa</t>
  </si>
  <si>
    <t>Industria del papel</t>
  </si>
  <si>
    <t>Producción de artículos de corcho</t>
  </si>
  <si>
    <t>Fabricación de otros productos de madera</t>
  </si>
  <si>
    <t>Industria de la madera</t>
  </si>
  <si>
    <t>Curtido de piel</t>
  </si>
  <si>
    <t>Curtido y acabado de cuero y piel</t>
  </si>
  <si>
    <t>Curtido y acabado de cuero y piel, y fabricación de productos de cuero, piel y materiales sucedáneos</t>
  </si>
  <si>
    <t>Textil</t>
  </si>
  <si>
    <t>Preparación e hilado de fibras textiles, y fabricación de hilos</t>
  </si>
  <si>
    <t>Fabricación de insumos textiles y acabado de textiles</t>
  </si>
  <si>
    <t>Elaboración de otras bebidas destiladas</t>
  </si>
  <si>
    <t>Producción de alcohol etílico potable</t>
  </si>
  <si>
    <t>Obtención de alcohol etílico potable</t>
  </si>
  <si>
    <t>Destiladora</t>
  </si>
  <si>
    <t>Elaboración de bebidas destiladas de agave</t>
  </si>
  <si>
    <t>Elaboración de ron y otras bebidas destiladas de caña</t>
  </si>
  <si>
    <t>*Al solicitar la información a PROFEPA, precisar el concepto a fin de confirmar a cuál clase SCIAN correspondería</t>
  </si>
  <si>
    <t>Elaboración de bebidas destiladas, excepto de uva</t>
  </si>
  <si>
    <t>Fabricación de hielo</t>
  </si>
  <si>
    <t>Elaboración de hielo</t>
  </si>
  <si>
    <r>
      <rPr>
        <sz val="9"/>
        <color indexed="10"/>
        <rFont val="Arial"/>
        <family val="2"/>
      </rPr>
      <t>Empacadoras, refresqueras</t>
    </r>
    <r>
      <rPr>
        <sz val="9"/>
        <color indexed="8"/>
        <rFont val="Arial"/>
        <family val="2"/>
      </rPr>
      <t xml:space="preserve"> y productoras de hielo</t>
    </r>
  </si>
  <si>
    <t>Producción de refrescos</t>
  </si>
  <si>
    <t>Elaboración de refrescos y otras bebidas no alcohólicas</t>
  </si>
  <si>
    <t>Industria de las bebidas y del tabaco</t>
  </si>
  <si>
    <t>Producción de concentrados para preparar bebidas</t>
  </si>
  <si>
    <t>Elaboración de concentrados, polvos, jarabes y esencias de sabor para bebidas</t>
  </si>
  <si>
    <t>Producción de café soluble y productos relacionados</t>
  </si>
  <si>
    <t>Elaboración de café instantáneo</t>
  </si>
  <si>
    <t>Producción de botanas, frituras y similares</t>
  </si>
  <si>
    <t>Elaboración de botanas</t>
  </si>
  <si>
    <t>Tortillerías</t>
  </si>
  <si>
    <t>Elaboración de tortillas de maíz y molienda de nixtamal</t>
  </si>
  <si>
    <t>Producción de conservas de frutas y vegetales no congelados</t>
  </si>
  <si>
    <t>Congelación de frutas y verduras</t>
  </si>
  <si>
    <t>Industria azucarera</t>
  </si>
  <si>
    <t>Elaboración de azúcar de caña</t>
  </si>
  <si>
    <t>Producción de cereales para el desayuno</t>
  </si>
  <si>
    <t>Elaboración de cereales para el desayuno</t>
  </si>
  <si>
    <t>Elaboración de aceites y grasas vegetales comestibles</t>
  </si>
  <si>
    <t>Producción de alimentos preparados para animales</t>
  </si>
  <si>
    <t>Elaboración de alimentos para animales</t>
  </si>
  <si>
    <t>Procesamiento de alimentos (incluye bebidas)</t>
  </si>
  <si>
    <t>Alimentos</t>
  </si>
  <si>
    <t xml:space="preserve"> Industria alimentaria</t>
  </si>
  <si>
    <t>Industria manufacturera</t>
  </si>
  <si>
    <t>Industrias manufactureras</t>
  </si>
  <si>
    <t>Obras subacuáticas</t>
  </si>
  <si>
    <t>Obras marítimas y fluviales</t>
  </si>
  <si>
    <t>Construcción de obras marítimas, fluviales y subacuáticas</t>
  </si>
  <si>
    <t>Sistema de agua potable</t>
  </si>
  <si>
    <t>Urbanización</t>
  </si>
  <si>
    <t>Construcción de obras de urbanización</t>
  </si>
  <si>
    <t>Fraccionadoras</t>
  </si>
  <si>
    <t>División de terrenos</t>
  </si>
  <si>
    <t>Construcción de obras de ingeniería civil</t>
  </si>
  <si>
    <t>Edificación no residencial</t>
  </si>
  <si>
    <t>Edificación residencial</t>
  </si>
  <si>
    <t>Edificación (actividad de construcción)</t>
  </si>
  <si>
    <t>Edificación</t>
  </si>
  <si>
    <t>Construcción</t>
  </si>
  <si>
    <t>Tratamientos de aguas residuales</t>
  </si>
  <si>
    <t>Captación, tratamiento y suministro de agua realizados por el sector público</t>
  </si>
  <si>
    <t>Suministro de agua y suministro de gas por ductos al consumidor final</t>
  </si>
  <si>
    <t>Transmisión de energía eléctrica</t>
  </si>
  <si>
    <t>Transmisión y distribución de energía eléctrica</t>
  </si>
  <si>
    <t>Generación y transmisión de energía eléctrica</t>
  </si>
  <si>
    <t>Generación, transmisión y distribución de energía eléctrica</t>
  </si>
  <si>
    <t>Generación de energía eléctrica</t>
  </si>
  <si>
    <t>Generación, transmisión y distribución de energía eléctrica, suministro de agua y de gas por ductos al consumidor final</t>
  </si>
  <si>
    <t>Alquiler de maquinaria y equipos a la industria petrolera</t>
  </si>
  <si>
    <t>Otros servicios relacionados con la minería</t>
  </si>
  <si>
    <t>Exploración y explotación de hidrocarburos</t>
  </si>
  <si>
    <t>Instalación de estructuras metálicas para plataformas 
de la industria petrolera</t>
  </si>
  <si>
    <t>Perforación de pozos petroleros</t>
  </si>
  <si>
    <t>Perforación de pozos petroleros y de gas</t>
  </si>
  <si>
    <t>Servicios relacionados con la minería</t>
  </si>
  <si>
    <t>Arcilla y cerámica</t>
  </si>
  <si>
    <t>Minería de minerales no metálicos</t>
  </si>
  <si>
    <t>Minería de sílice</t>
  </si>
  <si>
    <t>Minería de mercurio y antimonio</t>
  </si>
  <si>
    <t>Minería de manganeso</t>
  </si>
  <si>
    <t>Minería de plomo y zinc</t>
  </si>
  <si>
    <t>Minería de cobre</t>
  </si>
  <si>
    <t>Minería de plata</t>
  </si>
  <si>
    <t>Minería de oro</t>
  </si>
  <si>
    <t>Minería de hierro</t>
  </si>
  <si>
    <t>Minería de minerales metálicos</t>
  </si>
  <si>
    <t>Minería de minerales metálicos y no metálicos, excepto petróleo y gas</t>
  </si>
  <si>
    <t>Extracción de petróleo y gas natural</t>
  </si>
  <si>
    <t>Extracción de petróleo y gas</t>
  </si>
  <si>
    <t>Minera</t>
  </si>
  <si>
    <t>Minería</t>
  </si>
  <si>
    <t>Pesca de camarón</t>
  </si>
  <si>
    <t>Pesca, caza y captura</t>
  </si>
  <si>
    <t xml:space="preserve">*Materia que le corresponde a la Subdelegación de Recursos Naturales; a diferencia de los demás giros que clasifica la Subdelegación de Inspección Industrial. </t>
  </si>
  <si>
    <t>Silvicultura</t>
  </si>
  <si>
    <t>Aprovechamiento forestal</t>
  </si>
  <si>
    <t>Cría de ganado bovino de ciclo completo</t>
  </si>
  <si>
    <t>Explotación de bovinos para la producción conjunta de leche y carne</t>
  </si>
  <si>
    <t>Explotación de bovinos</t>
  </si>
  <si>
    <t>Cría y explotación de animales</t>
  </si>
  <si>
    <t>Agricultura, cría y explotación de animales, aprovechamiento forestal, pesca y caza</t>
  </si>
  <si>
    <t>Giros  reportados por las Delegaciones Federales de la PROFEPA en los Anuarios Estadísticos de los Estados</t>
  </si>
  <si>
    <t>Sector
      Subsector
            Clase de actividad económica SCIAN</t>
  </si>
  <si>
    <r>
      <t>CATÁLOGO DE EQUIVALENCIAS DE SECTORES, SUBSECTORES Y CLASES SCIAN</t>
    </r>
    <r>
      <rPr>
        <b/>
        <i/>
        <sz val="11"/>
        <color indexed="8"/>
        <rFont val="Arial"/>
        <family val="2"/>
      </rPr>
      <t xml:space="preserve"> VERSUS</t>
    </r>
    <r>
      <rPr>
        <b/>
        <sz val="11"/>
        <color indexed="8"/>
        <rFont val="Arial"/>
        <family val="2"/>
      </rPr>
      <t xml:space="preserve"> GIROS INDUSTRIALES PROFEPA</t>
    </r>
  </si>
  <si>
    <t>Formato: Visitas de inspección y de verificación en materia ambiental de competencia federal a establecimientos por sector económico según tipo de dictamen. Cuadro 2.19</t>
  </si>
  <si>
    <t>Datos referidos al 1 de enero de 2020.</t>
  </si>
  <si>
    <t>Datos referidos al 31 de diciembre de 2020.</t>
  </si>
  <si>
    <t>Pendientes al 31 de diciembre de 2020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</si>
</sst>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\ &quot;$&quot;;[Red]\-#,##0.00\ &quot;$&quot;"/>
    <numFmt numFmtId="165" formatCode="_-* #,##0\ &quot;$&quot;_-;\-* #,##0\ &quot;$&quot;_-;_-* &quot;-&quot;\ &quot;$&quot;_-;_-@_-"/>
    <numFmt numFmtId="166" formatCode="_-* #,##0.00\ _$_-;\-* #,##0.00\ _$_-;_-* &quot;-&quot;??\ _$_-;_-@_-"/>
    <numFmt numFmtId="167" formatCode="#,##0\ &quot;pta&quot;;\-#,##0\ &quot;pta&quot;"/>
    <numFmt numFmtId="168" formatCode="_ &quot;$&quot;* #,##0.00_ ;_ &quot;$&quot;* \-#,##0.00_ ;_ &quot;$&quot;* &quot;-&quot;??_ ;_ @_ "/>
    <numFmt numFmtId="169" formatCode="_(&quot;$&quot;* #,##0_);_(&quot;$&quot;* \(#,##0\);_(&quot;$&quot;* &quot;-&quot;_);_(@_)"/>
    <numFmt numFmtId="170" formatCode="#\ ##0.0;\-#\ ##0.0"/>
    <numFmt numFmtId="171" formatCode="#\ ##0;\-#\ ##0"/>
    <numFmt numFmtId="172" formatCode="0.00;\-0.00"/>
    <numFmt numFmtId="173" formatCode="###,##0"/>
    <numFmt numFmtId="174" formatCode="###,##0.0"/>
    <numFmt numFmtId="175" formatCode="###,##0.00"/>
    <numFmt numFmtId="176" formatCode="#,##0.000"/>
    <numFmt numFmtId="177" formatCode="0.0"/>
    <numFmt numFmtId="178" formatCode="0.000"/>
    <numFmt numFmtId="179" formatCode="#\ ###\ ##0.0"/>
    <numFmt numFmtId="180" formatCode="#\ ###\ ##0"/>
    <numFmt numFmtId="181" formatCode="#,##0;[Red]#,##0;&quot;-&quot;"/>
    <numFmt numFmtId="182" formatCode="_-* #,##0_-;\-* #,##0_-;_-* &quot;-&quot;??_-;_-@_-"/>
    <numFmt numFmtId="183" formatCode="#,##0;[Red]General;&quot;0&quot;"/>
    <numFmt numFmtId="184" formatCode="#,##0.00\ &quot;€&quot;;[Red]\-#,##0.00\ &quot;€&quot;"/>
    <numFmt numFmtId="185" formatCode="#,##0\ &quot;€&quot;;\-#,##0\ &quot;€&quot;"/>
    <numFmt numFmtId="186" formatCode="0.0_);[Red]\(0.0\)"/>
    <numFmt numFmtId="187" formatCode="###,##0.0000"/>
    <numFmt numFmtId="188" formatCode="[$-80A]dddd\,\ dd&quot; de &quot;mmmm&quot; de &quot;yyyy"/>
    <numFmt numFmtId="189" formatCode="\ ####"/>
    <numFmt numFmtId="190" formatCode="##,##0.000"/>
    <numFmt numFmtId="191" formatCode="###\ ###.00"/>
    <numFmt numFmtId="192" formatCode="##,##0.0"/>
    <numFmt numFmtId="193" formatCode="_-[$€-2]* #,##0.00_-;\-[$€-2]* #,##0.00_-;_-[$€-2]* &quot;-&quot;??_-"/>
    <numFmt numFmtId="194" formatCode="00"/>
    <numFmt numFmtId="195" formatCode="###,###,###"/>
    <numFmt numFmtId="196" formatCode="##,##0.00"/>
    <numFmt numFmtId="197" formatCode="General_)"/>
    <numFmt numFmtId="198" formatCode="#\ ##0.0"/>
    <numFmt numFmtId="199" formatCode="&quot;$&quot;#,##0\ ;\(&quot;$&quot;#,##0\)"/>
    <numFmt numFmtId="200" formatCode="#\ \ ###\ \ ##0;\(#\ \ ###\ \ ##0\)"/>
    <numFmt numFmtId="201" formatCode="##0.0;\(##0.0\)"/>
    <numFmt numFmtId="202" formatCode="##\ ###"/>
    <numFmt numFmtId="203" formatCode="##\ ###\ ###"/>
    <numFmt numFmtId="204" formatCode="#####\ ###\ ##0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[$€-2]\ #,##0.00_);[Red]\([$€-2]\ #,##0.00\)"/>
  </numFmts>
  <fonts count="132">
    <font>
      <sz val="8"/>
      <name val="Arial"/>
      <family val="2"/>
    </font>
    <font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u val="single"/>
      <sz val="7"/>
      <color indexed="3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3"/>
      <name val="Arial"/>
      <family val="2"/>
    </font>
    <font>
      <sz val="6"/>
      <name val="Arial"/>
      <family val="2"/>
    </font>
    <font>
      <sz val="8"/>
      <name val="Swiss"/>
      <family val="0"/>
    </font>
    <font>
      <b/>
      <sz val="18"/>
      <name val="Arial"/>
      <family val="2"/>
    </font>
    <font>
      <b/>
      <sz val="11"/>
      <color indexed="56"/>
      <name val="Calibri"/>
      <family val="2"/>
    </font>
    <font>
      <u val="single"/>
      <sz val="7"/>
      <color indexed="12"/>
      <name val="Arial"/>
      <family val="2"/>
    </font>
    <font>
      <u val="single"/>
      <sz val="10"/>
      <color indexed="12"/>
      <name val="Arial"/>
      <family val="2"/>
    </font>
    <font>
      <sz val="2"/>
      <name val="Arial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9"/>
      <name val="Microsoft Sans Serif"/>
      <family val="2"/>
    </font>
    <font>
      <sz val="10"/>
      <color indexed="8"/>
      <name val="Arial"/>
      <family val="2"/>
    </font>
    <font>
      <b/>
      <sz val="12"/>
      <name val="Helvetica"/>
      <family val="2"/>
    </font>
    <font>
      <sz val="8"/>
      <color indexed="55"/>
      <name val="Arial"/>
      <family val="2"/>
    </font>
    <font>
      <sz val="4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i/>
      <sz val="8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i/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u val="single"/>
      <sz val="11"/>
      <color indexed="12"/>
      <name val="Calibri"/>
      <family val="2"/>
    </font>
    <font>
      <u val="single"/>
      <sz val="8.25"/>
      <color indexed="12"/>
      <name val="Calibri"/>
      <family val="2"/>
    </font>
    <font>
      <u val="single"/>
      <sz val="11"/>
      <color indexed="30"/>
      <name val="Calibri"/>
      <family val="2"/>
    </font>
    <font>
      <sz val="10"/>
      <color indexed="20"/>
      <name val="Arial"/>
      <family val="2"/>
    </font>
    <font>
      <sz val="11"/>
      <color indexed="19"/>
      <name val="Calibri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9"/>
      <color indexed="8"/>
      <name val="Cambria"/>
      <family val="2"/>
    </font>
    <font>
      <sz val="12"/>
      <color indexed="8"/>
      <name val="Calibri"/>
      <family val="2"/>
    </font>
    <font>
      <b/>
      <sz val="9"/>
      <color indexed="8"/>
      <name val="Arial"/>
      <family val="2"/>
    </font>
    <font>
      <sz val="11"/>
      <color indexed="8"/>
      <name val="Cambria"/>
      <family val="2"/>
    </font>
    <font>
      <sz val="9"/>
      <name val="Cambria"/>
      <family val="2"/>
    </font>
    <font>
      <sz val="10"/>
      <color indexed="8"/>
      <name val="Cambria"/>
      <family val="2"/>
    </font>
    <font>
      <sz val="10"/>
      <name val="Cambria"/>
      <family val="2"/>
    </font>
    <font>
      <sz val="11"/>
      <name val="Calibri"/>
      <family val="2"/>
    </font>
    <font>
      <sz val="11"/>
      <name val="Cambria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u val="single"/>
      <sz val="8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u val="single"/>
      <sz val="8.25"/>
      <color theme="10"/>
      <name val="Calibri"/>
      <family val="2"/>
    </font>
    <font>
      <u val="single"/>
      <sz val="11"/>
      <color rgb="FF004488"/>
      <name val="Calibri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sz val="9"/>
      <color theme="1"/>
      <name val="Cambria"/>
      <family val="2"/>
    </font>
    <font>
      <b/>
      <sz val="9"/>
      <color theme="1"/>
      <name val="Arial"/>
      <family val="2"/>
    </font>
    <font>
      <sz val="11"/>
      <color theme="1"/>
      <name val="Cambria"/>
      <family val="2"/>
    </font>
    <font>
      <sz val="10"/>
      <color theme="1"/>
      <name val="Cambria"/>
      <family val="2"/>
    </font>
    <font>
      <sz val="9"/>
      <color rgb="FFFF0000"/>
      <name val="Arial"/>
      <family val="2"/>
    </font>
    <font>
      <sz val="9"/>
      <color rgb="FF000000"/>
      <name val="Arial"/>
      <family val="2"/>
    </font>
    <font>
      <sz val="12"/>
      <color rgb="FF000000"/>
      <name val="Calibri"/>
      <family val="2"/>
    </font>
    <font>
      <b/>
      <sz val="11"/>
      <color theme="1"/>
      <name val="Arial"/>
      <family val="2"/>
    </font>
    <font>
      <b/>
      <sz val="10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darkGrid">
        <fgColor indexed="9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1529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2" fillId="0" borderId="0">
      <alignment horizontal="right"/>
      <protection locked="0"/>
    </xf>
    <xf numFmtId="0" fontId="2" fillId="0" borderId="0">
      <alignment horizontal="right"/>
      <protection/>
    </xf>
    <xf numFmtId="0" fontId="8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8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82" fillId="2" borderId="0" applyNumberFormat="0" applyBorder="0" applyAlignment="0" applyProtection="0"/>
    <xf numFmtId="0" fontId="82" fillId="2" borderId="0" applyNumberFormat="0" applyBorder="0" applyAlignment="0" applyProtection="0"/>
    <xf numFmtId="0" fontId="82" fillId="2" borderId="0" applyNumberFormat="0" applyBorder="0" applyAlignment="0" applyProtection="0"/>
    <xf numFmtId="0" fontId="8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8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8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8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82" fillId="6" borderId="0" applyNumberFormat="0" applyBorder="0" applyAlignment="0" applyProtection="0"/>
    <xf numFmtId="0" fontId="82" fillId="6" borderId="0" applyNumberFormat="0" applyBorder="0" applyAlignment="0" applyProtection="0"/>
    <xf numFmtId="0" fontId="82" fillId="6" borderId="0" applyNumberFormat="0" applyBorder="0" applyAlignment="0" applyProtection="0"/>
    <xf numFmtId="0" fontId="8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8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82" fillId="8" borderId="0" applyNumberFormat="0" applyBorder="0" applyAlignment="0" applyProtection="0"/>
    <xf numFmtId="0" fontId="82" fillId="8" borderId="0" applyNumberFormat="0" applyBorder="0" applyAlignment="0" applyProtection="0"/>
    <xf numFmtId="0" fontId="82" fillId="8" borderId="0" applyNumberFormat="0" applyBorder="0" applyAlignment="0" applyProtection="0"/>
    <xf numFmtId="0" fontId="8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8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8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82" fillId="12" borderId="0" applyNumberFormat="0" applyBorder="0" applyAlignment="0" applyProtection="0"/>
    <xf numFmtId="0" fontId="82" fillId="12" borderId="0" applyNumberFormat="0" applyBorder="0" applyAlignment="0" applyProtection="0"/>
    <xf numFmtId="0" fontId="82" fillId="12" borderId="0" applyNumberFormat="0" applyBorder="0" applyAlignment="0" applyProtection="0"/>
    <xf numFmtId="0" fontId="8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8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2" fillId="14" borderId="0" applyNumberFormat="0" applyBorder="0" applyAlignment="0" applyProtection="0"/>
    <xf numFmtId="0" fontId="8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8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2" fillId="16" borderId="0" applyNumberFormat="0" applyBorder="0" applyAlignment="0" applyProtection="0"/>
    <xf numFmtId="0" fontId="8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8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82" fillId="18" borderId="0" applyNumberFormat="0" applyBorder="0" applyAlignment="0" applyProtection="0"/>
    <xf numFmtId="0" fontId="82" fillId="18" borderId="0" applyNumberFormat="0" applyBorder="0" applyAlignment="0" applyProtection="0"/>
    <xf numFmtId="0" fontId="82" fillId="18" borderId="0" applyNumberFormat="0" applyBorder="0" applyAlignment="0" applyProtection="0"/>
    <xf numFmtId="0" fontId="81" fillId="2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81" fillId="2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2" fillId="20" borderId="0" applyNumberFormat="0" applyBorder="0" applyAlignment="0" applyProtection="0"/>
    <xf numFmtId="0" fontId="81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81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82" fillId="21" borderId="0" applyNumberFormat="0" applyBorder="0" applyAlignment="0" applyProtection="0"/>
    <xf numFmtId="0" fontId="82" fillId="21" borderId="0" applyNumberFormat="0" applyBorder="0" applyAlignment="0" applyProtection="0"/>
    <xf numFmtId="0" fontId="82" fillId="21" borderId="0" applyNumberFormat="0" applyBorder="0" applyAlignment="0" applyProtection="0"/>
    <xf numFmtId="0" fontId="8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8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2" fillId="22" borderId="0" applyNumberFormat="0" applyBorder="0" applyAlignment="0" applyProtection="0"/>
    <xf numFmtId="0" fontId="83" fillId="24" borderId="0" applyNumberFormat="0" applyBorder="0" applyAlignment="0" applyProtection="0"/>
    <xf numFmtId="0" fontId="12" fillId="25" borderId="0" applyNumberFormat="0" applyBorder="0" applyAlignment="0" applyProtection="0"/>
    <xf numFmtId="0" fontId="83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84" fillId="24" borderId="0" applyNumberFormat="0" applyBorder="0" applyAlignment="0" applyProtection="0"/>
    <xf numFmtId="0" fontId="83" fillId="26" borderId="0" applyNumberFormat="0" applyBorder="0" applyAlignment="0" applyProtection="0"/>
    <xf numFmtId="0" fontId="12" fillId="17" borderId="0" applyNumberFormat="0" applyBorder="0" applyAlignment="0" applyProtection="0"/>
    <xf numFmtId="0" fontId="83" fillId="2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84" fillId="26" borderId="0" applyNumberFormat="0" applyBorder="0" applyAlignment="0" applyProtection="0"/>
    <xf numFmtId="0" fontId="83" fillId="27" borderId="0" applyNumberFormat="0" applyBorder="0" applyAlignment="0" applyProtection="0"/>
    <xf numFmtId="0" fontId="12" fillId="19" borderId="0" applyNumberFormat="0" applyBorder="0" applyAlignment="0" applyProtection="0"/>
    <xf numFmtId="0" fontId="83" fillId="27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84" fillId="27" borderId="0" applyNumberFormat="0" applyBorder="0" applyAlignment="0" applyProtection="0"/>
    <xf numFmtId="0" fontId="83" fillId="28" borderId="0" applyNumberFormat="0" applyBorder="0" applyAlignment="0" applyProtection="0"/>
    <xf numFmtId="0" fontId="12" fillId="29" borderId="0" applyNumberFormat="0" applyBorder="0" applyAlignment="0" applyProtection="0"/>
    <xf numFmtId="0" fontId="83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84" fillId="28" borderId="0" applyNumberFormat="0" applyBorder="0" applyAlignment="0" applyProtection="0"/>
    <xf numFmtId="0" fontId="83" fillId="30" borderId="0" applyNumberFormat="0" applyBorder="0" applyAlignment="0" applyProtection="0"/>
    <xf numFmtId="0" fontId="12" fillId="31" borderId="0" applyNumberFormat="0" applyBorder="0" applyAlignment="0" applyProtection="0"/>
    <xf numFmtId="0" fontId="83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84" fillId="30" borderId="0" applyNumberFormat="0" applyBorder="0" applyAlignment="0" applyProtection="0"/>
    <xf numFmtId="0" fontId="83" fillId="32" borderId="0" applyNumberFormat="0" applyBorder="0" applyAlignment="0" applyProtection="0"/>
    <xf numFmtId="0" fontId="12" fillId="33" borderId="0" applyNumberFormat="0" applyBorder="0" applyAlignment="0" applyProtection="0"/>
    <xf numFmtId="0" fontId="83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84" fillId="32" borderId="0" applyNumberFormat="0" applyBorder="0" applyAlignment="0" applyProtection="0"/>
    <xf numFmtId="0" fontId="2" fillId="0" borderId="0">
      <alignment/>
      <protection/>
    </xf>
    <xf numFmtId="3" fontId="0" fillId="0" borderId="0" applyFill="0" applyBorder="0" applyProtection="0">
      <alignment horizontal="right"/>
    </xf>
    <xf numFmtId="181" fontId="2" fillId="0" borderId="0" applyFill="0" applyBorder="0" applyProtection="0">
      <alignment horizontal="right" vertical="top"/>
    </xf>
    <xf numFmtId="168" fontId="2" fillId="0" borderId="0" applyFill="0" applyBorder="0" applyProtection="0">
      <alignment horizontal="right" vertical="top"/>
    </xf>
    <xf numFmtId="181" fontId="2" fillId="0" borderId="0" applyFill="0" applyBorder="0" applyProtection="0">
      <alignment horizontal="right" vertical="top"/>
    </xf>
    <xf numFmtId="168" fontId="2" fillId="0" borderId="0" applyFill="0" applyBorder="0" applyProtection="0">
      <alignment horizontal="right" vertical="top"/>
    </xf>
    <xf numFmtId="181" fontId="2" fillId="0" borderId="0" applyFill="0" applyBorder="0" applyProtection="0">
      <alignment horizontal="right" vertical="top"/>
    </xf>
    <xf numFmtId="181" fontId="2" fillId="0" borderId="0" applyFill="0" applyBorder="0" applyProtection="0">
      <alignment horizontal="right" vertical="top"/>
    </xf>
    <xf numFmtId="168" fontId="2" fillId="0" borderId="0" applyFill="0" applyBorder="0" applyProtection="0">
      <alignment horizontal="right" vertical="top"/>
    </xf>
    <xf numFmtId="181" fontId="2" fillId="0" borderId="0" applyFill="0" applyBorder="0" applyProtection="0">
      <alignment horizontal="right" vertical="top"/>
    </xf>
    <xf numFmtId="181" fontId="2" fillId="0" borderId="0" applyFill="0" applyBorder="0" applyProtection="0">
      <alignment horizontal="right" vertical="top"/>
    </xf>
    <xf numFmtId="181" fontId="2" fillId="0" borderId="0" applyFill="0" applyBorder="0" applyProtection="0">
      <alignment horizontal="right" vertical="top"/>
    </xf>
    <xf numFmtId="182" fontId="2" fillId="0" borderId="0" applyFill="0" applyBorder="0" applyProtection="0">
      <alignment horizontal="right"/>
    </xf>
    <xf numFmtId="182" fontId="2" fillId="0" borderId="0" applyFill="0" applyBorder="0" applyProtection="0">
      <alignment horizontal="right"/>
    </xf>
    <xf numFmtId="173" fontId="2" fillId="0" borderId="0" applyFill="0" applyBorder="0" applyProtection="0">
      <alignment horizontal="right"/>
    </xf>
    <xf numFmtId="173" fontId="2" fillId="0" borderId="0" applyFill="0" applyBorder="0" applyProtection="0">
      <alignment horizontal="right"/>
    </xf>
    <xf numFmtId="173" fontId="2" fillId="0" borderId="0" applyFill="0" applyBorder="0" applyAlignment="0" applyProtection="0"/>
    <xf numFmtId="183" fontId="2" fillId="0" borderId="0" applyFill="0" applyBorder="0" applyProtection="0">
      <alignment horizontal="right"/>
    </xf>
    <xf numFmtId="183" fontId="2" fillId="0" borderId="0" applyFill="0" applyBorder="0" applyProtection="0">
      <alignment horizontal="right"/>
    </xf>
    <xf numFmtId="164" fontId="2" fillId="0" borderId="0" applyFill="0" applyBorder="0" applyProtection="0">
      <alignment horizontal="right"/>
    </xf>
    <xf numFmtId="183" fontId="2" fillId="0" borderId="0" applyFill="0" applyBorder="0" applyProtection="0">
      <alignment horizontal="right"/>
    </xf>
    <xf numFmtId="173" fontId="0" fillId="0" borderId="0" applyFill="0" applyBorder="0" applyAlignment="0" applyProtection="0"/>
    <xf numFmtId="173" fontId="2" fillId="0" borderId="0" applyFill="0" applyBorder="0" applyAlignment="0" applyProtection="0"/>
    <xf numFmtId="173" fontId="0" fillId="0" borderId="0" applyFill="0" applyBorder="0" applyAlignment="0" applyProtection="0"/>
    <xf numFmtId="184" fontId="0" fillId="0" borderId="0" applyFill="0" applyBorder="0" applyProtection="0">
      <alignment horizontal="right"/>
    </xf>
    <xf numFmtId="173" fontId="0" fillId="0" borderId="0" applyFill="0" applyBorder="0" applyAlignment="0" applyProtection="0"/>
    <xf numFmtId="184" fontId="0" fillId="0" borderId="0" applyFill="0" applyBorder="0" applyProtection="0">
      <alignment horizontal="right"/>
    </xf>
    <xf numFmtId="165" fontId="0" fillId="0" borderId="0" applyFill="0" applyBorder="0" applyProtection="0">
      <alignment horizontal="right"/>
    </xf>
    <xf numFmtId="165" fontId="0" fillId="0" borderId="0" applyFill="0" applyBorder="0" applyProtection="0">
      <alignment horizontal="right"/>
    </xf>
    <xf numFmtId="185" fontId="2" fillId="0" borderId="0" applyFill="0" applyBorder="0" applyProtection="0">
      <alignment horizontal="right"/>
    </xf>
    <xf numFmtId="177" fontId="2" fillId="0" borderId="0" applyFill="0" applyBorder="0" applyProtection="0">
      <alignment horizontal="right"/>
    </xf>
    <xf numFmtId="177" fontId="2" fillId="0" borderId="0" applyFill="0" applyBorder="0" applyProtection="0">
      <alignment horizontal="right"/>
    </xf>
    <xf numFmtId="173" fontId="2" fillId="0" borderId="0" applyFill="0" applyBorder="0" applyProtection="0">
      <alignment horizontal="right"/>
    </xf>
    <xf numFmtId="184" fontId="0" fillId="0" borderId="0" applyFill="0" applyBorder="0" applyProtection="0">
      <alignment horizontal="right"/>
    </xf>
    <xf numFmtId="184" fontId="0" fillId="0" borderId="0" applyFill="0" applyBorder="0" applyProtection="0">
      <alignment horizontal="right"/>
    </xf>
    <xf numFmtId="173" fontId="2" fillId="0" borderId="0" applyFill="0" applyBorder="0" applyProtection="0">
      <alignment horizontal="right"/>
    </xf>
    <xf numFmtId="173" fontId="2" fillId="0" borderId="0" applyFill="0" applyBorder="0" applyAlignment="0" applyProtection="0"/>
    <xf numFmtId="167" fontId="2" fillId="0" borderId="0" applyFill="0" applyBorder="0" applyProtection="0">
      <alignment horizontal="right"/>
    </xf>
    <xf numFmtId="173" fontId="9" fillId="0" borderId="0" applyFill="0" applyBorder="0" applyProtection="0">
      <alignment horizontal="right"/>
    </xf>
    <xf numFmtId="173" fontId="0" fillId="0" borderId="0" applyFill="0" applyBorder="0" applyProtection="0">
      <alignment horizontal="right"/>
    </xf>
    <xf numFmtId="174" fontId="2" fillId="0" borderId="0" applyFill="0" applyBorder="0" applyAlignment="0" applyProtection="0"/>
    <xf numFmtId="186" fontId="2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74" fontId="2" fillId="0" borderId="0" applyFill="0" applyBorder="0" applyProtection="0">
      <alignment horizontal="right"/>
    </xf>
    <xf numFmtId="174" fontId="2" fillId="0" borderId="0" applyFill="0" applyBorder="0" applyAlignment="0" applyProtection="0"/>
    <xf numFmtId="174" fontId="2" fillId="0" borderId="0" applyFill="0" applyBorder="0" applyProtection="0">
      <alignment horizontal="right"/>
    </xf>
    <xf numFmtId="174" fontId="2" fillId="0" borderId="0" applyFill="0" applyBorder="0" applyProtection="0">
      <alignment horizontal="right"/>
    </xf>
    <xf numFmtId="174" fontId="2" fillId="0" borderId="0" applyFill="0" applyBorder="0" applyAlignment="0" applyProtection="0"/>
    <xf numFmtId="174" fontId="2" fillId="0" borderId="0" applyFill="0" applyBorder="0" applyProtection="0">
      <alignment horizontal="right"/>
    </xf>
    <xf numFmtId="174" fontId="2" fillId="0" borderId="0" applyFill="0" applyBorder="0" applyAlignment="0" applyProtection="0"/>
    <xf numFmtId="186" fontId="2" fillId="0" borderId="0" applyFill="0" applyBorder="0" applyProtection="0">
      <alignment horizontal="right"/>
    </xf>
    <xf numFmtId="174" fontId="2" fillId="0" borderId="0" applyFill="0" applyBorder="0" applyProtection="0">
      <alignment horizontal="right"/>
    </xf>
    <xf numFmtId="174" fontId="2" fillId="0" borderId="0" applyFill="0" applyBorder="0" applyAlignment="0" applyProtection="0"/>
    <xf numFmtId="174" fontId="2" fillId="0" borderId="0" applyFill="0" applyBorder="0" applyProtection="0">
      <alignment horizontal="right"/>
    </xf>
    <xf numFmtId="174" fontId="2" fillId="0" borderId="0" applyFill="0" applyBorder="0" applyProtection="0">
      <alignment horizontal="right"/>
    </xf>
    <xf numFmtId="175" fontId="2" fillId="0" borderId="0" applyFill="0" applyBorder="0" applyAlignment="0" applyProtection="0"/>
    <xf numFmtId="178" fontId="2" fillId="0" borderId="0" applyFill="0" applyBorder="0" applyProtection="0">
      <alignment horizontal="right"/>
    </xf>
    <xf numFmtId="178" fontId="2" fillId="0" borderId="0" applyFill="0" applyBorder="0" applyProtection="0">
      <alignment horizontal="right"/>
    </xf>
    <xf numFmtId="175" fontId="2" fillId="0" borderId="0" applyFill="0" applyBorder="0" applyProtection="0">
      <alignment horizontal="right"/>
    </xf>
    <xf numFmtId="175" fontId="2" fillId="0" borderId="0" applyFill="0" applyBorder="0" applyAlignment="0" applyProtection="0"/>
    <xf numFmtId="175" fontId="2" fillId="0" borderId="0" applyFill="0" applyBorder="0" applyProtection="0">
      <alignment horizontal="right"/>
    </xf>
    <xf numFmtId="175" fontId="2" fillId="0" borderId="0" applyFill="0" applyBorder="0" applyProtection="0">
      <alignment horizontal="right"/>
    </xf>
    <xf numFmtId="175" fontId="2" fillId="0" borderId="0" applyFill="0" applyBorder="0" applyAlignment="0" applyProtection="0"/>
    <xf numFmtId="175" fontId="2" fillId="0" borderId="0" applyFill="0" applyBorder="0" applyProtection="0">
      <alignment horizontal="right"/>
    </xf>
    <xf numFmtId="175" fontId="2" fillId="0" borderId="0" applyFill="0" applyBorder="0" applyAlignment="0" applyProtection="0"/>
    <xf numFmtId="178" fontId="2" fillId="0" borderId="0" applyFill="0" applyBorder="0" applyProtection="0">
      <alignment horizontal="right"/>
    </xf>
    <xf numFmtId="178" fontId="2" fillId="0" borderId="0" applyFill="0" applyBorder="0" applyProtection="0">
      <alignment horizontal="right"/>
    </xf>
    <xf numFmtId="178" fontId="2" fillId="0" borderId="0" applyFill="0" applyBorder="0" applyProtection="0">
      <alignment horizontal="right"/>
    </xf>
    <xf numFmtId="175" fontId="2" fillId="0" borderId="0" applyFill="0" applyBorder="0" applyProtection="0">
      <alignment horizontal="right"/>
    </xf>
    <xf numFmtId="175" fontId="2" fillId="0" borderId="0" applyFill="0" applyBorder="0" applyAlignment="0" applyProtection="0"/>
    <xf numFmtId="175" fontId="2" fillId="0" borderId="0" applyFill="0" applyBorder="0" applyProtection="0">
      <alignment horizontal="right"/>
    </xf>
    <xf numFmtId="175" fontId="2" fillId="0" borderId="0" applyFill="0" applyBorder="0" applyProtection="0">
      <alignment horizontal="right"/>
    </xf>
    <xf numFmtId="176" fontId="2" fillId="0" borderId="0">
      <alignment horizontal="right"/>
      <protection locked="0"/>
    </xf>
    <xf numFmtId="187" fontId="2" fillId="0" borderId="0">
      <alignment horizontal="right"/>
      <protection locked="0"/>
    </xf>
    <xf numFmtId="0" fontId="13" fillId="7" borderId="0" applyNumberFormat="0" applyBorder="0" applyAlignment="0" applyProtection="0"/>
    <xf numFmtId="0" fontId="85" fillId="34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86" fillId="34" borderId="0" applyNumberFormat="0" applyBorder="0" applyAlignment="0" applyProtection="0"/>
    <xf numFmtId="0" fontId="85" fillId="34" borderId="0" applyNumberFormat="0" applyBorder="0" applyAlignment="0" applyProtection="0"/>
    <xf numFmtId="0" fontId="87" fillId="35" borderId="1" applyNumberFormat="0" applyAlignment="0" applyProtection="0"/>
    <xf numFmtId="0" fontId="21" fillId="36" borderId="2" applyNumberFormat="0" applyAlignment="0" applyProtection="0"/>
    <xf numFmtId="0" fontId="87" fillId="35" borderId="1" applyNumberFormat="0" applyAlignment="0" applyProtection="0"/>
    <xf numFmtId="0" fontId="21" fillId="36" borderId="2" applyNumberFormat="0" applyAlignment="0" applyProtection="0"/>
    <xf numFmtId="0" fontId="21" fillId="36" borderId="2" applyNumberFormat="0" applyAlignment="0" applyProtection="0"/>
    <xf numFmtId="0" fontId="21" fillId="36" borderId="2" applyNumberFormat="0" applyAlignment="0" applyProtection="0"/>
    <xf numFmtId="0" fontId="21" fillId="36" borderId="2" applyNumberFormat="0" applyAlignment="0" applyProtection="0"/>
    <xf numFmtId="0" fontId="21" fillId="36" borderId="2" applyNumberFormat="0" applyAlignment="0" applyProtection="0"/>
    <xf numFmtId="0" fontId="88" fillId="35" borderId="1" applyNumberFormat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Protection="0">
      <alignment horizontal="left" vertical="top"/>
    </xf>
    <xf numFmtId="0" fontId="8" fillId="0" borderId="0" applyNumberFormat="0" applyFill="0" applyBorder="0" applyProtection="0">
      <alignment horizontal="left" vertical="top"/>
    </xf>
    <xf numFmtId="0" fontId="8" fillId="0" borderId="0" applyNumberFormat="0" applyFill="0" applyBorder="0" applyProtection="0">
      <alignment horizontal="left" vertical="top"/>
    </xf>
    <xf numFmtId="0" fontId="8" fillId="0" borderId="0" applyNumberFormat="0" applyFill="0" applyBorder="0" applyAlignment="0" applyProtection="0"/>
    <xf numFmtId="0" fontId="8" fillId="0" borderId="0" applyNumberFormat="0" applyFill="0" applyBorder="0" applyProtection="0">
      <alignment horizontal="left" vertical="top"/>
    </xf>
    <xf numFmtId="0" fontId="8" fillId="0" borderId="0" applyNumberFormat="0" applyFill="0" applyBorder="0" applyAlignment="0" applyProtection="0"/>
    <xf numFmtId="0" fontId="89" fillId="37" borderId="3" applyNumberFormat="0" applyAlignment="0" applyProtection="0"/>
    <xf numFmtId="0" fontId="14" fillId="38" borderId="4" applyNumberFormat="0" applyAlignment="0" applyProtection="0"/>
    <xf numFmtId="0" fontId="89" fillId="37" borderId="3" applyNumberFormat="0" applyAlignment="0" applyProtection="0"/>
    <xf numFmtId="0" fontId="14" fillId="38" borderId="4" applyNumberFormat="0" applyAlignment="0" applyProtection="0"/>
    <xf numFmtId="0" fontId="14" fillId="38" borderId="4" applyNumberFormat="0" applyAlignment="0" applyProtection="0"/>
    <xf numFmtId="0" fontId="14" fillId="38" borderId="4" applyNumberFormat="0" applyAlignment="0" applyProtection="0"/>
    <xf numFmtId="0" fontId="14" fillId="38" borderId="4" applyNumberFormat="0" applyAlignment="0" applyProtection="0"/>
    <xf numFmtId="0" fontId="14" fillId="38" borderId="4" applyNumberFormat="0" applyAlignment="0" applyProtection="0"/>
    <xf numFmtId="0" fontId="90" fillId="37" borderId="3" applyNumberFormat="0" applyAlignment="0" applyProtection="0"/>
    <xf numFmtId="0" fontId="91" fillId="0" borderId="5" applyNumberFormat="0" applyFill="0" applyAlignment="0" applyProtection="0"/>
    <xf numFmtId="0" fontId="22" fillId="0" borderId="6" applyNumberFormat="0" applyFill="0" applyAlignment="0" applyProtection="0"/>
    <xf numFmtId="0" fontId="9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92" fillId="0" borderId="5" applyNumberFormat="0" applyFill="0" applyAlignment="0" applyProtection="0"/>
    <xf numFmtId="0" fontId="23" fillId="0" borderId="0" applyNumberFormat="0" applyFill="0" applyBorder="0" applyProtection="0">
      <alignment horizontal="right"/>
    </xf>
    <xf numFmtId="166" fontId="0" fillId="0" borderId="0">
      <alignment/>
      <protection/>
    </xf>
    <xf numFmtId="188" fontId="0" fillId="0" borderId="0">
      <alignment/>
      <protection/>
    </xf>
    <xf numFmtId="0" fontId="24" fillId="0" borderId="0" applyAlignment="0">
      <protection/>
    </xf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25" fillId="0" borderId="0" applyFont="0" applyFill="0" applyBorder="0" applyAlignment="0" applyProtection="0"/>
    <xf numFmtId="190" fontId="25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25" fillId="0" borderId="0" applyFont="0" applyFill="0" applyBorder="0" applyAlignment="0" applyProtection="0"/>
    <xf numFmtId="192" fontId="25" fillId="0" borderId="0" applyFont="0" applyFill="0" applyBorder="0" applyAlignment="0" applyProtection="0"/>
    <xf numFmtId="0" fontId="2" fillId="0" borderId="0" applyNumberFormat="0" applyFill="0" applyBorder="0" applyProtection="0">
      <alignment horizontal="left" vertical="top" wrapText="1"/>
    </xf>
    <xf numFmtId="0" fontId="2" fillId="0" borderId="0" applyNumberFormat="0" applyFill="0" applyBorder="0" applyProtection="0">
      <alignment horizontal="left" wrapText="1"/>
    </xf>
    <xf numFmtId="0" fontId="2" fillId="0" borderId="0" applyNumberFormat="0" applyFill="0" applyBorder="0" applyProtection="0">
      <alignment horizontal="left" vertical="top" wrapText="1"/>
    </xf>
    <xf numFmtId="0" fontId="2" fillId="0" borderId="0" applyNumberFormat="0" applyFill="0" applyBorder="0" applyProtection="0">
      <alignment horizontal="left" wrapText="1"/>
    </xf>
    <xf numFmtId="0" fontId="2" fillId="0" borderId="0" applyNumberFormat="0" applyFill="0" applyBorder="0" applyProtection="0">
      <alignment horizontal="left" vertical="top" wrapText="1"/>
    </xf>
    <xf numFmtId="0" fontId="2" fillId="0" borderId="0" applyNumberFormat="0" applyFill="0" applyBorder="0" applyProtection="0">
      <alignment horizontal="left" wrapText="1"/>
    </xf>
    <xf numFmtId="0" fontId="2" fillId="0" borderId="0" applyNumberFormat="0" applyFill="0" applyBorder="0" applyProtection="0">
      <alignment horizontal="left" wrapText="1"/>
    </xf>
    <xf numFmtId="0" fontId="2" fillId="0" borderId="0" applyNumberFormat="0" applyFill="0" applyBorder="0" applyProtection="0">
      <alignment horizontal="left" wrapText="1"/>
    </xf>
    <xf numFmtId="0" fontId="2" fillId="0" borderId="0" applyNumberFormat="0" applyFill="0" applyBorder="0" applyProtection="0">
      <alignment horizontal="left" vertical="top" wrapText="1"/>
    </xf>
    <xf numFmtId="0" fontId="2" fillId="0" borderId="0" applyNumberFormat="0" applyFill="0" applyBorder="0" applyProtection="0">
      <alignment horizontal="left" vertical="top" wrapText="1"/>
    </xf>
    <xf numFmtId="0" fontId="2" fillId="0" borderId="0" applyNumberFormat="0" applyFill="0" applyBorder="0" applyProtection="0">
      <alignment horizontal="left" vertical="top" wrapText="1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wrapText="1"/>
    </xf>
    <xf numFmtId="0" fontId="2" fillId="0" borderId="0" applyNumberFormat="0" applyFill="0" applyBorder="0" applyProtection="0">
      <alignment horizontal="right" vertical="top"/>
    </xf>
    <xf numFmtId="0" fontId="2" fillId="0" borderId="0" applyNumberFormat="0" applyFill="0" applyBorder="0" applyProtection="0">
      <alignment horizontal="right" vertical="top"/>
    </xf>
    <xf numFmtId="0" fontId="2" fillId="0" borderId="0" applyNumberFormat="0" applyFill="0" applyBorder="0" applyProtection="0">
      <alignment horizontal="right" vertical="top"/>
    </xf>
    <xf numFmtId="0" fontId="2" fillId="0" borderId="0" applyNumberFormat="0" applyFill="0" applyBorder="0" applyProtection="0">
      <alignment horizontal="righ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>
      <alignment horizontal="left" vertical="center"/>
      <protection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>
      <alignment horizontal="right"/>
      <protection locked="0"/>
    </xf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83" fillId="39" borderId="0" applyNumberFormat="0" applyBorder="0" applyAlignment="0" applyProtection="0"/>
    <xf numFmtId="0" fontId="12" fillId="40" borderId="0" applyNumberFormat="0" applyBorder="0" applyAlignment="0" applyProtection="0"/>
    <xf numFmtId="0" fontId="83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84" fillId="39" borderId="0" applyNumberFormat="0" applyBorder="0" applyAlignment="0" applyProtection="0"/>
    <xf numFmtId="0" fontId="83" fillId="41" borderId="0" applyNumberFormat="0" applyBorder="0" applyAlignment="0" applyProtection="0"/>
    <xf numFmtId="0" fontId="12" fillId="42" borderId="0" applyNumberFormat="0" applyBorder="0" applyAlignment="0" applyProtection="0"/>
    <xf numFmtId="0" fontId="83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84" fillId="41" borderId="0" applyNumberFormat="0" applyBorder="0" applyAlignment="0" applyProtection="0"/>
    <xf numFmtId="0" fontId="83" fillId="43" borderId="0" applyNumberFormat="0" applyBorder="0" applyAlignment="0" applyProtection="0"/>
    <xf numFmtId="0" fontId="12" fillId="44" borderId="0" applyNumberFormat="0" applyBorder="0" applyAlignment="0" applyProtection="0"/>
    <xf numFmtId="0" fontId="83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84" fillId="43" borderId="0" applyNumberFormat="0" applyBorder="0" applyAlignment="0" applyProtection="0"/>
    <xf numFmtId="0" fontId="83" fillId="45" borderId="0" applyNumberFormat="0" applyBorder="0" applyAlignment="0" applyProtection="0"/>
    <xf numFmtId="0" fontId="12" fillId="29" borderId="0" applyNumberFormat="0" applyBorder="0" applyAlignment="0" applyProtection="0"/>
    <xf numFmtId="0" fontId="83" fillId="4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84" fillId="45" borderId="0" applyNumberFormat="0" applyBorder="0" applyAlignment="0" applyProtection="0"/>
    <xf numFmtId="0" fontId="83" fillId="46" borderId="0" applyNumberFormat="0" applyBorder="0" applyAlignment="0" applyProtection="0"/>
    <xf numFmtId="0" fontId="12" fillId="31" borderId="0" applyNumberFormat="0" applyBorder="0" applyAlignment="0" applyProtection="0"/>
    <xf numFmtId="0" fontId="83" fillId="46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84" fillId="46" borderId="0" applyNumberFormat="0" applyBorder="0" applyAlignment="0" applyProtection="0"/>
    <xf numFmtId="0" fontId="83" fillId="47" borderId="0" applyNumberFormat="0" applyBorder="0" applyAlignment="0" applyProtection="0"/>
    <xf numFmtId="0" fontId="12" fillId="48" borderId="0" applyNumberFormat="0" applyBorder="0" applyAlignment="0" applyProtection="0"/>
    <xf numFmtId="0" fontId="83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84" fillId="47" borderId="0" applyNumberFormat="0" applyBorder="0" applyAlignment="0" applyProtection="0"/>
    <xf numFmtId="1" fontId="2" fillId="0" borderId="0">
      <alignment/>
      <protection/>
    </xf>
    <xf numFmtId="0" fontId="95" fillId="49" borderId="1" applyNumberFormat="0" applyAlignment="0" applyProtection="0"/>
    <xf numFmtId="0" fontId="16" fillId="13" borderId="2" applyNumberFormat="0" applyAlignment="0" applyProtection="0"/>
    <xf numFmtId="0" fontId="95" fillId="49" borderId="1" applyNumberFormat="0" applyAlignment="0" applyProtection="0"/>
    <xf numFmtId="0" fontId="16" fillId="13" borderId="2" applyNumberFormat="0" applyAlignment="0" applyProtection="0"/>
    <xf numFmtId="0" fontId="16" fillId="13" borderId="2" applyNumberFormat="0" applyAlignment="0" applyProtection="0"/>
    <xf numFmtId="0" fontId="16" fillId="13" borderId="2" applyNumberFormat="0" applyAlignment="0" applyProtection="0"/>
    <xf numFmtId="0" fontId="16" fillId="13" borderId="2" applyNumberFormat="0" applyAlignment="0" applyProtection="0"/>
    <xf numFmtId="0" fontId="16" fillId="13" borderId="2" applyNumberFormat="0" applyAlignment="0" applyProtection="0"/>
    <xf numFmtId="0" fontId="96" fillId="49" borderId="1" applyNumberFormat="0" applyAlignment="0" applyProtection="0"/>
    <xf numFmtId="0" fontId="0" fillId="0" borderId="0">
      <alignment horizontal="left" vertical="top" wrapText="1"/>
      <protection/>
    </xf>
    <xf numFmtId="0" fontId="2" fillId="0" borderId="0" applyNumberFormat="0" applyFill="0" applyBorder="0" applyProtection="0">
      <alignment horizontal="right" vertical="top"/>
    </xf>
    <xf numFmtId="193" fontId="2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11" fillId="0" borderId="0" applyFont="0" applyFill="0" applyBorder="0" applyAlignment="0" applyProtection="0"/>
    <xf numFmtId="193" fontId="1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50" borderId="0" applyNumberFormat="0" applyBorder="0" applyAlignment="0" applyProtection="0"/>
    <xf numFmtId="0" fontId="17" fillId="5" borderId="0" applyNumberFormat="0" applyBorder="0" applyAlignment="0" applyProtection="0"/>
    <xf numFmtId="0" fontId="102" fillId="5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03" fillId="50" borderId="0" applyNumberFormat="0" applyBorder="0" applyAlignment="0" applyProtection="0"/>
    <xf numFmtId="194" fontId="2" fillId="0" borderId="0">
      <alignment horizontal="right"/>
      <protection locked="0"/>
    </xf>
    <xf numFmtId="195" fontId="1" fillId="0" borderId="0" applyFont="0" applyFill="0" applyBorder="0" applyAlignment="0" applyProtection="0"/>
    <xf numFmtId="196" fontId="25" fillId="0" borderId="0" applyFont="0" applyFill="0" applyBorder="0" applyAlignment="0" applyProtection="0"/>
    <xf numFmtId="196" fontId="25" fillId="0" borderId="0" applyFont="0" applyFill="0" applyBorder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Alignment="0" applyProtection="0"/>
    <xf numFmtId="0" fontId="30" fillId="0" borderId="0" applyNumberFormat="0" applyFill="0" applyAlignment="0" applyProtection="0"/>
    <xf numFmtId="3" fontId="2" fillId="0" borderId="0">
      <alignment/>
      <protection/>
    </xf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1" fillId="0" borderId="0" applyFont="0" applyFill="0" applyBorder="0" applyAlignment="0" applyProtection="0"/>
    <xf numFmtId="197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8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0" fontId="104" fillId="51" borderId="0" applyNumberFormat="0" applyBorder="0" applyAlignment="0" applyProtection="0"/>
    <xf numFmtId="0" fontId="31" fillId="52" borderId="0" applyNumberFormat="0" applyBorder="0" applyAlignment="0" applyProtection="0"/>
    <xf numFmtId="0" fontId="104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105" fillId="51" borderId="0" applyNumberFormat="0" applyBorder="0" applyAlignment="0" applyProtection="0"/>
    <xf numFmtId="0" fontId="24" fillId="0" borderId="0">
      <alignment horizontal="right" vertical="center"/>
      <protection/>
    </xf>
    <xf numFmtId="0" fontId="0" fillId="0" borderId="0" applyNumberFormat="0" applyFill="0" applyBorder="0" applyAlignment="0" applyProtection="0"/>
    <xf numFmtId="0" fontId="8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 vertical="top"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32" fillId="0" borderId="0">
      <alignment/>
      <protection/>
    </xf>
    <xf numFmtId="0" fontId="0" fillId="0" borderId="0" applyNumberFormat="0" applyFill="0" applyBorder="0" applyAlignment="0" applyProtection="0"/>
    <xf numFmtId="0" fontId="81" fillId="0" borderId="0">
      <alignment/>
      <protection/>
    </xf>
    <xf numFmtId="0" fontId="32" fillId="0" borderId="0">
      <alignment/>
      <protection/>
    </xf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3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8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2" fillId="0" borderId="0">
      <alignment vertical="top"/>
      <protection locked="0"/>
    </xf>
    <xf numFmtId="0" fontId="2" fillId="0" borderId="0">
      <alignment vertical="top"/>
      <protection locked="0"/>
    </xf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53" borderId="0" applyBorder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81" fillId="0" borderId="0">
      <alignment/>
      <protection/>
    </xf>
    <xf numFmtId="0" fontId="1" fillId="0" borderId="0">
      <alignment/>
      <protection/>
    </xf>
    <xf numFmtId="0" fontId="81" fillId="0" borderId="0">
      <alignment/>
      <protection/>
    </xf>
    <xf numFmtId="0" fontId="0" fillId="0" borderId="0" applyNumberFormat="0" applyFill="0" applyBorder="0" applyAlignment="0" applyProtection="0"/>
    <xf numFmtId="0" fontId="8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 vertical="top"/>
      <protection locked="0"/>
    </xf>
    <xf numFmtId="0" fontId="81" fillId="0" borderId="0">
      <alignment/>
      <protection/>
    </xf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>
      <alignment vertical="top"/>
      <protection locked="0"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32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1" fillId="0" borderId="0">
      <alignment/>
      <protection/>
    </xf>
    <xf numFmtId="0" fontId="0" fillId="0" borderId="0" applyNumberFormat="0" applyFill="0" applyBorder="0" applyAlignment="0" applyProtection="0"/>
    <xf numFmtId="0" fontId="8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0">
      <alignment vertical="top"/>
      <protection/>
    </xf>
    <xf numFmtId="0" fontId="34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1" fillId="0" borderId="0">
      <alignment/>
      <protection/>
    </xf>
    <xf numFmtId="0" fontId="0" fillId="0" borderId="0" applyNumberForma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53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0">
      <alignment vertical="top"/>
      <protection/>
    </xf>
    <xf numFmtId="0" fontId="34" fillId="0" borderId="0">
      <alignment vertical="top"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81" fillId="0" borderId="0">
      <alignment/>
      <protection/>
    </xf>
    <xf numFmtId="0" fontId="106" fillId="0" borderId="0">
      <alignment/>
      <protection/>
    </xf>
    <xf numFmtId="0" fontId="2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0" fillId="0" borderId="0" applyNumberFormat="0" applyFill="0" applyBorder="0" applyAlignment="0" applyProtection="0"/>
    <xf numFmtId="0" fontId="81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81" fillId="0" borderId="0">
      <alignment/>
      <protection/>
    </xf>
    <xf numFmtId="0" fontId="1" fillId="53" borderId="0" applyBorder="0">
      <alignment/>
      <protection/>
    </xf>
    <xf numFmtId="0" fontId="81" fillId="0" borderId="0">
      <alignment/>
      <protection/>
    </xf>
    <xf numFmtId="0" fontId="1" fillId="53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107" fillId="0" borderId="0">
      <alignment/>
      <protection/>
    </xf>
    <xf numFmtId="0" fontId="81" fillId="0" borderId="0">
      <alignment/>
      <protection/>
    </xf>
    <xf numFmtId="0" fontId="1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82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82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82" fillId="54" borderId="9" applyNumberFormat="0" applyFont="0" applyAlignment="0" applyProtection="0"/>
    <xf numFmtId="0" fontId="82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82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82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82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82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82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82" fillId="54" borderId="9" applyNumberFormat="0" applyFont="0" applyAlignment="0" applyProtection="0"/>
    <xf numFmtId="0" fontId="34" fillId="54" borderId="9" applyNumberFormat="0" applyFont="0" applyAlignment="0" applyProtection="0"/>
    <xf numFmtId="0" fontId="82" fillId="54" borderId="9" applyNumberFormat="0" applyFont="0" applyAlignment="0" applyProtection="0"/>
    <xf numFmtId="0" fontId="11" fillId="54" borderId="9" applyNumberFormat="0" applyFont="0" applyAlignment="0" applyProtection="0"/>
    <xf numFmtId="0" fontId="1" fillId="55" borderId="10" applyNumberFormat="0" applyFont="0" applyAlignment="0" applyProtection="0"/>
    <xf numFmtId="0" fontId="1" fillId="55" borderId="10" applyNumberFormat="0" applyFont="0" applyAlignment="0" applyProtection="0"/>
    <xf numFmtId="0" fontId="11" fillId="54" borderId="9" applyNumberFormat="0" applyFont="0" applyAlignment="0" applyProtection="0"/>
    <xf numFmtId="0" fontId="11" fillId="54" borderId="9" applyNumberFormat="0" applyFont="0" applyAlignment="0" applyProtection="0"/>
    <xf numFmtId="0" fontId="11" fillId="54" borderId="9" applyNumberFormat="0" applyFont="0" applyAlignment="0" applyProtection="0"/>
    <xf numFmtId="0" fontId="11" fillId="54" borderId="9" applyNumberFormat="0" applyFont="0" applyAlignment="0" applyProtection="0"/>
    <xf numFmtId="0" fontId="11" fillId="54" borderId="9" applyNumberFormat="0" applyFont="0" applyAlignment="0" applyProtection="0"/>
    <xf numFmtId="0" fontId="81" fillId="54" borderId="9" applyNumberFormat="0" applyFont="0" applyAlignment="0" applyProtection="0"/>
    <xf numFmtId="0" fontId="11" fillId="54" borderId="9" applyNumberFormat="0" applyFont="0" applyAlignment="0" applyProtection="0"/>
    <xf numFmtId="0" fontId="11" fillId="54" borderId="9" applyNumberFormat="0" applyFont="0" applyAlignment="0" applyProtection="0"/>
    <xf numFmtId="0" fontId="11" fillId="54" borderId="9" applyNumberFormat="0" applyFont="0" applyAlignment="0" applyProtection="0"/>
    <xf numFmtId="0" fontId="11" fillId="54" borderId="9" applyNumberFormat="0" applyFont="0" applyAlignment="0" applyProtection="0"/>
    <xf numFmtId="0" fontId="81" fillId="54" borderId="9" applyNumberFormat="0" applyFont="0" applyAlignment="0" applyProtection="0"/>
    <xf numFmtId="0" fontId="11" fillId="54" borderId="9" applyNumberFormat="0" applyFont="0" applyAlignment="0" applyProtection="0"/>
    <xf numFmtId="0" fontId="11" fillId="54" borderId="9" applyNumberFormat="0" applyFont="0" applyAlignment="0" applyProtection="0"/>
    <xf numFmtId="0" fontId="11" fillId="54" borderId="9" applyNumberFormat="0" applyFont="0" applyAlignment="0" applyProtection="0"/>
    <xf numFmtId="0" fontId="81" fillId="54" borderId="9" applyNumberFormat="0" applyFont="0" applyAlignment="0" applyProtection="0"/>
    <xf numFmtId="0" fontId="81" fillId="54" borderId="9" applyNumberFormat="0" applyFont="0" applyAlignment="0" applyProtection="0"/>
    <xf numFmtId="0" fontId="11" fillId="54" borderId="9" applyNumberFormat="0" applyFont="0" applyAlignment="0" applyProtection="0"/>
    <xf numFmtId="0" fontId="11" fillId="54" borderId="9" applyNumberFormat="0" applyFont="0" applyAlignment="0" applyProtection="0"/>
    <xf numFmtId="0" fontId="11" fillId="54" borderId="9" applyNumberFormat="0" applyFont="0" applyAlignment="0" applyProtection="0"/>
    <xf numFmtId="0" fontId="11" fillId="54" borderId="9" applyNumberFormat="0" applyFont="0" applyAlignment="0" applyProtection="0"/>
    <xf numFmtId="0" fontId="11" fillId="54" borderId="9" applyNumberFormat="0" applyFont="0" applyAlignment="0" applyProtection="0"/>
    <xf numFmtId="0" fontId="11" fillId="54" borderId="9" applyNumberFormat="0" applyFont="0" applyAlignment="0" applyProtection="0"/>
    <xf numFmtId="0" fontId="81" fillId="54" borderId="9" applyNumberFormat="0" applyFont="0" applyAlignment="0" applyProtection="0"/>
    <xf numFmtId="0" fontId="11" fillId="54" borderId="9" applyNumberFormat="0" applyFont="0" applyAlignment="0" applyProtection="0"/>
    <xf numFmtId="0" fontId="11" fillId="54" borderId="9" applyNumberFormat="0" applyFont="0" applyAlignment="0" applyProtection="0"/>
    <xf numFmtId="0" fontId="11" fillId="54" borderId="9" applyNumberFormat="0" applyFont="0" applyAlignment="0" applyProtection="0"/>
    <xf numFmtId="0" fontId="11" fillId="54" borderId="9" applyNumberFormat="0" applyFont="0" applyAlignment="0" applyProtection="0"/>
    <xf numFmtId="0" fontId="81" fillId="54" borderId="9" applyNumberFormat="0" applyFont="0" applyAlignment="0" applyProtection="0"/>
    <xf numFmtId="0" fontId="11" fillId="54" borderId="9" applyNumberFormat="0" applyFont="0" applyAlignment="0" applyProtection="0"/>
    <xf numFmtId="0" fontId="11" fillId="54" borderId="9" applyNumberFormat="0" applyFont="0" applyAlignment="0" applyProtection="0"/>
    <xf numFmtId="0" fontId="11" fillId="54" borderId="9" applyNumberFormat="0" applyFont="0" applyAlignment="0" applyProtection="0"/>
    <xf numFmtId="0" fontId="81" fillId="54" borderId="9" applyNumberFormat="0" applyFont="0" applyAlignment="0" applyProtection="0"/>
    <xf numFmtId="0" fontId="81" fillId="54" borderId="9" applyNumberFormat="0" applyFont="0" applyAlignment="0" applyProtection="0"/>
    <xf numFmtId="0" fontId="11" fillId="54" borderId="9" applyNumberFormat="0" applyFont="0" applyAlignment="0" applyProtection="0"/>
    <xf numFmtId="0" fontId="11" fillId="54" borderId="9" applyNumberFormat="0" applyFont="0" applyAlignment="0" applyProtection="0"/>
    <xf numFmtId="0" fontId="11" fillId="54" borderId="9" applyNumberFormat="0" applyFont="0" applyAlignment="0" applyProtection="0"/>
    <xf numFmtId="0" fontId="11" fillId="54" borderId="9" applyNumberFormat="0" applyFont="0" applyAlignment="0" applyProtection="0"/>
    <xf numFmtId="0" fontId="11" fillId="54" borderId="9" applyNumberFormat="0" applyFont="0" applyAlignment="0" applyProtection="0"/>
    <xf numFmtId="0" fontId="81" fillId="54" borderId="9" applyNumberFormat="0" applyFont="0" applyAlignment="0" applyProtection="0"/>
    <xf numFmtId="0" fontId="11" fillId="54" borderId="9" applyNumberFormat="0" applyFont="0" applyAlignment="0" applyProtection="0"/>
    <xf numFmtId="0" fontId="11" fillId="54" borderId="9" applyNumberFormat="0" applyFont="0" applyAlignment="0" applyProtection="0"/>
    <xf numFmtId="0" fontId="11" fillId="54" borderId="9" applyNumberFormat="0" applyFont="0" applyAlignment="0" applyProtection="0"/>
    <xf numFmtId="0" fontId="11" fillId="54" borderId="9" applyNumberFormat="0" applyFont="0" applyAlignment="0" applyProtection="0"/>
    <xf numFmtId="0" fontId="81" fillId="54" borderId="9" applyNumberFormat="0" applyFont="0" applyAlignment="0" applyProtection="0"/>
    <xf numFmtId="0" fontId="11" fillId="54" borderId="9" applyNumberFormat="0" applyFont="0" applyAlignment="0" applyProtection="0"/>
    <xf numFmtId="0" fontId="11" fillId="54" borderId="9" applyNumberFormat="0" applyFont="0" applyAlignment="0" applyProtection="0"/>
    <xf numFmtId="0" fontId="81" fillId="54" borderId="9" applyNumberFormat="0" applyFont="0" applyAlignment="0" applyProtection="0"/>
    <xf numFmtId="0" fontId="81" fillId="54" borderId="9" applyNumberFormat="0" applyFont="0" applyAlignment="0" applyProtection="0"/>
    <xf numFmtId="0" fontId="1" fillId="55" borderId="10" applyNumberFormat="0" applyFont="0" applyAlignment="0" applyProtection="0"/>
    <xf numFmtId="0" fontId="1" fillId="55" borderId="10" applyNumberFormat="0" applyFont="0" applyAlignment="0" applyProtection="0"/>
    <xf numFmtId="0" fontId="1" fillId="55" borderId="10" applyNumberFormat="0" applyFont="0" applyAlignment="0" applyProtection="0"/>
    <xf numFmtId="0" fontId="1" fillId="55" borderId="10" applyNumberFormat="0" applyFont="0" applyAlignment="0" applyProtection="0"/>
    <xf numFmtId="0" fontId="1" fillId="55" borderId="10" applyNumberFormat="0" applyFont="0" applyAlignment="0" applyProtection="0"/>
    <xf numFmtId="0" fontId="1" fillId="55" borderId="10" applyNumberFormat="0" applyFont="0" applyAlignment="0" applyProtection="0"/>
    <xf numFmtId="0" fontId="1" fillId="55" borderId="10" applyNumberFormat="0" applyFont="0" applyAlignment="0" applyProtection="0"/>
    <xf numFmtId="0" fontId="1" fillId="55" borderId="10" applyNumberFormat="0" applyFont="0" applyAlignment="0" applyProtection="0"/>
    <xf numFmtId="0" fontId="81" fillId="54" borderId="9" applyNumberFormat="0" applyFont="0" applyAlignment="0" applyProtection="0"/>
    <xf numFmtId="0" fontId="1" fillId="55" borderId="10" applyNumberFormat="0" applyFont="0" applyAlignment="0" applyProtection="0"/>
    <xf numFmtId="0" fontId="11" fillId="54" borderId="9" applyNumberFormat="0" applyFont="0" applyAlignment="0" applyProtection="0"/>
    <xf numFmtId="0" fontId="11" fillId="54" borderId="9" applyNumberFormat="0" applyFont="0" applyAlignment="0" applyProtection="0"/>
    <xf numFmtId="0" fontId="11" fillId="54" borderId="9" applyNumberFormat="0" applyFont="0" applyAlignment="0" applyProtection="0"/>
    <xf numFmtId="0" fontId="81" fillId="54" borderId="9" applyNumberFormat="0" applyFont="0" applyAlignment="0" applyProtection="0"/>
    <xf numFmtId="0" fontId="11" fillId="54" borderId="9" applyNumberFormat="0" applyFont="0" applyAlignment="0" applyProtection="0"/>
    <xf numFmtId="0" fontId="11" fillId="54" borderId="9" applyNumberFormat="0" applyFont="0" applyAlignment="0" applyProtection="0"/>
    <xf numFmtId="0" fontId="11" fillId="54" borderId="9" applyNumberFormat="0" applyFont="0" applyAlignment="0" applyProtection="0"/>
    <xf numFmtId="0" fontId="11" fillId="54" borderId="9" applyNumberFormat="0" applyFont="0" applyAlignment="0" applyProtection="0"/>
    <xf numFmtId="0" fontId="81" fillId="54" borderId="9" applyNumberFormat="0" applyFont="0" applyAlignment="0" applyProtection="0"/>
    <xf numFmtId="0" fontId="1" fillId="55" borderId="10" applyNumberFormat="0" applyFont="0" applyAlignment="0" applyProtection="0"/>
    <xf numFmtId="0" fontId="1" fillId="55" borderId="10" applyNumberFormat="0" applyFont="0" applyAlignment="0" applyProtection="0"/>
    <xf numFmtId="0" fontId="1" fillId="55" borderId="10" applyNumberFormat="0" applyFont="0" applyAlignment="0" applyProtection="0"/>
    <xf numFmtId="0" fontId="1" fillId="55" borderId="10" applyNumberFormat="0" applyFont="0" applyAlignment="0" applyProtection="0"/>
    <xf numFmtId="0" fontId="1" fillId="55" borderId="10" applyNumberFormat="0" applyFont="0" applyAlignment="0" applyProtection="0"/>
    <xf numFmtId="0" fontId="1" fillId="55" borderId="10" applyNumberFormat="0" applyFont="0" applyAlignment="0" applyProtection="0"/>
    <xf numFmtId="0" fontId="1" fillId="55" borderId="10" applyNumberFormat="0" applyFont="0" applyAlignment="0" applyProtection="0"/>
    <xf numFmtId="0" fontId="1" fillId="55" borderId="10" applyNumberFormat="0" applyFont="0" applyAlignment="0" applyProtection="0"/>
    <xf numFmtId="0" fontId="1" fillId="55" borderId="10" applyNumberFormat="0" applyFont="0" applyAlignment="0" applyProtection="0"/>
    <xf numFmtId="0" fontId="1" fillId="55" borderId="10" applyNumberFormat="0" applyFont="0" applyAlignment="0" applyProtection="0"/>
    <xf numFmtId="0" fontId="1" fillId="55" borderId="10" applyNumberFormat="0" applyFont="0" applyAlignment="0" applyProtection="0"/>
    <xf numFmtId="0" fontId="1" fillId="55" borderId="10" applyNumberFormat="0" applyFont="0" applyAlignment="0" applyProtection="0"/>
    <xf numFmtId="0" fontId="1" fillId="55" borderId="10" applyNumberFormat="0" applyFont="0" applyAlignment="0" applyProtection="0"/>
    <xf numFmtId="0" fontId="1" fillId="55" borderId="10" applyNumberFormat="0" applyFont="0" applyAlignment="0" applyProtection="0"/>
    <xf numFmtId="0" fontId="1" fillId="55" borderId="10" applyNumberFormat="0" applyFont="0" applyAlignment="0" applyProtection="0"/>
    <xf numFmtId="0" fontId="1" fillId="55" borderId="10" applyNumberFormat="0" applyFont="0" applyAlignment="0" applyProtection="0"/>
    <xf numFmtId="0" fontId="1" fillId="55" borderId="10" applyNumberFormat="0" applyFont="0" applyAlignment="0" applyProtection="0"/>
    <xf numFmtId="0" fontId="1" fillId="55" borderId="10" applyNumberFormat="0" applyFont="0" applyAlignment="0" applyProtection="0"/>
    <xf numFmtId="0" fontId="1" fillId="55" borderId="10" applyNumberFormat="0" applyFont="0" applyAlignment="0" applyProtection="0"/>
    <xf numFmtId="0" fontId="1" fillId="55" borderId="10" applyNumberFormat="0" applyFont="0" applyAlignment="0" applyProtection="0"/>
    <xf numFmtId="0" fontId="1" fillId="55" borderId="10" applyNumberFormat="0" applyFont="0" applyAlignment="0" applyProtection="0"/>
    <xf numFmtId="0" fontId="1" fillId="55" borderId="10" applyNumberFormat="0" applyFont="0" applyAlignment="0" applyProtection="0"/>
    <xf numFmtId="0" fontId="1" fillId="55" borderId="10" applyNumberFormat="0" applyFont="0" applyAlignment="0" applyProtection="0"/>
    <xf numFmtId="0" fontId="1" fillId="55" borderId="10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82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82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82" fillId="54" borderId="9" applyNumberFormat="0" applyFont="0" applyAlignment="0" applyProtection="0"/>
    <xf numFmtId="0" fontId="82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82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82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82" fillId="54" borderId="9" applyNumberFormat="0" applyFont="0" applyAlignment="0" applyProtection="0"/>
    <xf numFmtId="0" fontId="82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34" fillId="54" borderId="9" applyNumberFormat="0" applyFont="0" applyAlignment="0" applyProtection="0"/>
    <xf numFmtId="0" fontId="4" fillId="0" borderId="0" applyNumberFormat="0" applyFill="0" applyBorder="0" applyProtection="0">
      <alignment horizontal="right" vertical="top"/>
    </xf>
    <xf numFmtId="0" fontId="4" fillId="0" borderId="0" applyNumberFormat="0" applyFill="0" applyBorder="0" applyProtection="0">
      <alignment horizontal="right" vertical="top"/>
    </xf>
    <xf numFmtId="0" fontId="4" fillId="0" borderId="0" applyNumberFormat="0" applyFill="0" applyBorder="0" applyProtection="0">
      <alignment horizontal="right" vertical="top"/>
    </xf>
    <xf numFmtId="0" fontId="4" fillId="0" borderId="0" applyNumberFormat="0" applyFill="0" applyBorder="0" applyProtection="0">
      <alignment horizontal="right" vertical="top"/>
    </xf>
    <xf numFmtId="0" fontId="4" fillId="0" borderId="0" applyNumberFormat="0" applyFill="0" applyBorder="0" applyProtection="0">
      <alignment horizontal="right" vertical="top"/>
    </xf>
    <xf numFmtId="0" fontId="4" fillId="0" borderId="0" applyNumberFormat="0" applyFill="0" applyBorder="0" applyProtection="0">
      <alignment horizontal="right" vertical="top"/>
    </xf>
    <xf numFmtId="0" fontId="8" fillId="0" borderId="0" applyNumberFormat="0" applyFill="0" applyBorder="0" applyProtection="0">
      <alignment horizontal="right" vertical="top"/>
    </xf>
    <xf numFmtId="49" fontId="4" fillId="0" borderId="0">
      <alignment horizontal="right"/>
      <protection locked="0"/>
    </xf>
    <xf numFmtId="200" fontId="35" fillId="0" borderId="0" applyFont="0" applyFill="0" applyBorder="0" applyProtection="0">
      <alignment horizontal="right"/>
    </xf>
    <xf numFmtId="0" fontId="4" fillId="0" borderId="0">
      <alignment horizontal="right"/>
      <protection locked="0"/>
    </xf>
    <xf numFmtId="201" fontId="35" fillId="0" borderId="0" applyFont="0" applyFill="0" applyBorder="0" applyProtection="0">
      <alignment horizontal="right"/>
    </xf>
    <xf numFmtId="0" fontId="2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2" fillId="0" borderId="0">
      <alignment/>
      <protection/>
    </xf>
    <xf numFmtId="0" fontId="2" fillId="0" borderId="0" applyNumberFormat="0" applyFill="0" applyBorder="0" applyProtection="0">
      <alignment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2" fillId="0" borderId="0" applyNumberFormat="0" applyFill="0" applyBorder="0" applyAlignment="0" applyProtection="0"/>
    <xf numFmtId="0" fontId="36" fillId="0" borderId="0">
      <alignment/>
      <protection/>
    </xf>
    <xf numFmtId="0" fontId="2" fillId="0" borderId="0" applyNumberForma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08" fillId="35" borderId="11" applyNumberFormat="0" applyAlignment="0" applyProtection="0"/>
    <xf numFmtId="0" fontId="18" fillId="36" borderId="12" applyNumberFormat="0" applyAlignment="0" applyProtection="0"/>
    <xf numFmtId="0" fontId="108" fillId="35" borderId="11" applyNumberFormat="0" applyAlignment="0" applyProtection="0"/>
    <xf numFmtId="0" fontId="18" fillId="36" borderId="12" applyNumberFormat="0" applyAlignment="0" applyProtection="0"/>
    <xf numFmtId="0" fontId="18" fillId="36" borderId="12" applyNumberFormat="0" applyAlignment="0" applyProtection="0"/>
    <xf numFmtId="0" fontId="18" fillId="36" borderId="12" applyNumberFormat="0" applyAlignment="0" applyProtection="0"/>
    <xf numFmtId="0" fontId="18" fillId="36" borderId="12" applyNumberFormat="0" applyAlignment="0" applyProtection="0"/>
    <xf numFmtId="0" fontId="18" fillId="36" borderId="12" applyNumberFormat="0" applyAlignment="0" applyProtection="0"/>
    <xf numFmtId="0" fontId="109" fillId="35" borderId="11" applyNumberFormat="0" applyAlignment="0" applyProtection="0"/>
    <xf numFmtId="0" fontId="2" fillId="0" borderId="0">
      <alignment horizontal="left" wrapText="1" indent="2"/>
      <protection/>
    </xf>
    <xf numFmtId="0" fontId="37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202" fontId="1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203" fontId="1" fillId="0" borderId="0" applyFont="0" applyFill="0" applyBorder="0" applyAlignment="0" applyProtection="0"/>
    <xf numFmtId="204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0" fontId="3" fillId="0" borderId="0" applyNumberFormat="0" applyFill="0" applyBorder="0" applyProtection="0">
      <alignment horizontal="left" vertical="top"/>
    </xf>
    <xf numFmtId="0" fontId="114" fillId="0" borderId="0" applyNumberFormat="0" applyFill="0" applyBorder="0" applyAlignment="0" applyProtection="0"/>
    <xf numFmtId="0" fontId="115" fillId="0" borderId="13" applyNumberFormat="0" applyFill="0" applyAlignment="0" applyProtection="0"/>
    <xf numFmtId="0" fontId="38" fillId="0" borderId="14" applyNumberFormat="0" applyFill="0" applyAlignment="0" applyProtection="0"/>
    <xf numFmtId="0" fontId="115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116" fillId="0" borderId="13" applyNumberFormat="0" applyFill="0" applyAlignment="0" applyProtection="0"/>
    <xf numFmtId="0" fontId="3" fillId="0" borderId="0" applyNumberFormat="0" applyFill="0" applyBorder="0" applyProtection="0">
      <alignment horizontal="left" vertical="top"/>
    </xf>
    <xf numFmtId="0" fontId="3" fillId="0" borderId="0" applyNumberFormat="0" applyFill="0" applyBorder="0" applyProtection="0">
      <alignment horizontal="left" vertical="top"/>
    </xf>
    <xf numFmtId="0" fontId="117" fillId="0" borderId="15" applyNumberFormat="0" applyFill="0" applyAlignment="0" applyProtection="0"/>
    <xf numFmtId="0" fontId="39" fillId="0" borderId="16" applyNumberFormat="0" applyFill="0" applyAlignment="0" applyProtection="0"/>
    <xf numFmtId="0" fontId="117" fillId="0" borderId="15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118" fillId="0" borderId="15" applyNumberFormat="0" applyFill="0" applyAlignment="0" applyProtection="0"/>
    <xf numFmtId="0" fontId="3" fillId="0" borderId="0" applyNumberFormat="0" applyFill="0" applyBorder="0" applyProtection="0">
      <alignment horizontal="left" vertical="top"/>
    </xf>
    <xf numFmtId="0" fontId="93" fillId="0" borderId="17" applyNumberFormat="0" applyFill="0" applyAlignment="0" applyProtection="0"/>
    <xf numFmtId="0" fontId="27" fillId="0" borderId="18" applyNumberFormat="0" applyFill="0" applyAlignment="0" applyProtection="0"/>
    <xf numFmtId="0" fontId="93" fillId="0" borderId="17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94" fillId="0" borderId="17" applyNumberFormat="0" applyFill="0" applyAlignment="0" applyProtection="0"/>
    <xf numFmtId="0" fontId="3" fillId="0" borderId="0" applyNumberFormat="0" applyFill="0" applyBorder="0" applyProtection="0">
      <alignment horizontal="left" vertical="top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 vertical="top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 vertical="top"/>
    </xf>
    <xf numFmtId="0" fontId="119" fillId="0" borderId="19" applyNumberFormat="0" applyFill="0" applyAlignment="0" applyProtection="0"/>
    <xf numFmtId="0" fontId="20" fillId="0" borderId="20" applyNumberFormat="0" applyFill="0" applyAlignment="0" applyProtection="0"/>
    <xf numFmtId="0" fontId="119" fillId="0" borderId="19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120" fillId="0" borderId="19" applyNumberFormat="0" applyFill="0" applyAlignment="0" applyProtection="0"/>
  </cellStyleXfs>
  <cellXfs count="221">
    <xf numFmtId="0" fontId="0" fillId="0" borderId="0" xfId="0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right" vertical="top"/>
    </xf>
    <xf numFmtId="0" fontId="0" fillId="0" borderId="0" xfId="0" applyAlignment="1">
      <alignment wrapText="1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justify" vertical="top"/>
    </xf>
    <xf numFmtId="0" fontId="9" fillId="0" borderId="0" xfId="0" applyFont="1" applyAlignment="1">
      <alignment/>
    </xf>
    <xf numFmtId="0" fontId="0" fillId="0" borderId="7" xfId="0" applyNumberFormat="1" applyBorder="1" applyAlignment="1">
      <alignment horizontal="left" vertical="center" wrapText="1"/>
    </xf>
    <xf numFmtId="0" fontId="0" fillId="0" borderId="0" xfId="0" applyFont="1" applyBorder="1" applyAlignment="1">
      <alignment horizontal="right"/>
    </xf>
    <xf numFmtId="0" fontId="0" fillId="0" borderId="7" xfId="0" applyBorder="1" applyAlignment="1">
      <alignment wrapText="1"/>
    </xf>
    <xf numFmtId="0" fontId="121" fillId="0" borderId="0" xfId="0" applyFont="1" applyAlignment="1">
      <alignment horizontal="right"/>
    </xf>
    <xf numFmtId="0" fontId="97" fillId="0" borderId="0" xfId="525" applyFont="1" applyFill="1" applyBorder="1" applyAlignment="1" applyProtection="1">
      <alignment/>
      <protection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0" fillId="0" borderId="0" xfId="525" applyFill="1" applyBorder="1" applyAlignment="1" applyProtection="1">
      <alignment/>
      <protection/>
    </xf>
    <xf numFmtId="0" fontId="0" fillId="0" borderId="0" xfId="0" applyAlignment="1">
      <alignment vertical="top" wrapText="1"/>
    </xf>
    <xf numFmtId="0" fontId="9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/>
    </xf>
    <xf numFmtId="0" fontId="10" fillId="0" borderId="0" xfId="525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9" fillId="0" borderId="7" xfId="0" applyFont="1" applyBorder="1" applyAlignment="1">
      <alignment/>
    </xf>
    <xf numFmtId="0" fontId="9" fillId="0" borderId="7" xfId="0" applyFont="1" applyBorder="1" applyAlignment="1">
      <alignment horizontal="right" vertical="top" wrapText="1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 horizontal="right" wrapText="1"/>
    </xf>
    <xf numFmtId="0" fontId="0" fillId="0" borderId="21" xfId="0" applyBorder="1" applyAlignment="1">
      <alignment vertical="center" wrapText="1"/>
    </xf>
    <xf numFmtId="0" fontId="9" fillId="0" borderId="21" xfId="0" applyFont="1" applyBorder="1" applyAlignment="1">
      <alignment/>
    </xf>
    <xf numFmtId="0" fontId="9" fillId="0" borderId="0" xfId="0" applyFont="1" applyAlignment="1">
      <alignment horizontal="right" wrapText="1"/>
    </xf>
    <xf numFmtId="0" fontId="0" fillId="0" borderId="0" xfId="768" applyAlignment="1">
      <alignment horizontal="left"/>
    </xf>
    <xf numFmtId="0" fontId="0" fillId="0" borderId="0" xfId="768" applyAlignment="1">
      <alignment/>
    </xf>
    <xf numFmtId="0" fontId="81" fillId="0" borderId="0" xfId="611">
      <alignment/>
      <protection/>
    </xf>
    <xf numFmtId="0" fontId="122" fillId="0" borderId="0" xfId="611" applyFont="1" applyAlignment="1">
      <alignment horizontal="left" vertical="top"/>
      <protection/>
    </xf>
    <xf numFmtId="0" fontId="122" fillId="0" borderId="0" xfId="1443" applyFont="1" applyBorder="1" applyAlignment="1">
      <alignment horizontal="left" vertical="top" wrapText="1"/>
      <protection/>
    </xf>
    <xf numFmtId="0" fontId="4" fillId="0" borderId="0" xfId="1443" applyNumberFormat="1" applyFont="1" applyAlignment="1">
      <alignment horizontal="left" vertical="top" wrapText="1"/>
      <protection/>
    </xf>
    <xf numFmtId="0" fontId="122" fillId="0" borderId="0" xfId="611" applyNumberFormat="1" applyFont="1" applyAlignment="1">
      <alignment horizontal="left" vertical="top" wrapText="1"/>
      <protection/>
    </xf>
    <xf numFmtId="0" fontId="122" fillId="0" borderId="0" xfId="611" applyFont="1" applyAlignment="1">
      <alignment horizontal="left" vertical="top" wrapText="1"/>
      <protection/>
    </xf>
    <xf numFmtId="1" fontId="123" fillId="0" borderId="0" xfId="1443" applyNumberFormat="1" applyFont="1" applyAlignment="1">
      <alignment horizontal="left" vertical="top" wrapText="1"/>
      <protection/>
    </xf>
    <xf numFmtId="1" fontId="123" fillId="0" borderId="0" xfId="611" applyNumberFormat="1" applyFont="1" applyAlignment="1">
      <alignment horizontal="left" vertical="top"/>
      <protection/>
    </xf>
    <xf numFmtId="1" fontId="123" fillId="0" borderId="0" xfId="611" applyNumberFormat="1" applyFont="1" applyAlignment="1">
      <alignment horizontal="left" vertical="top" wrapText="1"/>
      <protection/>
    </xf>
    <xf numFmtId="1" fontId="123" fillId="0" borderId="0" xfId="625" applyNumberFormat="1" applyFont="1" applyFill="1" applyAlignment="1" applyProtection="1">
      <alignment horizontal="left" vertical="top" wrapText="1"/>
      <protection/>
    </xf>
    <xf numFmtId="1" fontId="123" fillId="0" borderId="0" xfId="420" applyNumberFormat="1" applyFont="1" applyAlignment="1">
      <alignment horizontal="left" vertical="top" wrapText="1"/>
    </xf>
    <xf numFmtId="1" fontId="123" fillId="0" borderId="0" xfId="611" applyNumberFormat="1" applyFont="1" applyBorder="1" applyAlignment="1">
      <alignment horizontal="left" vertical="top"/>
      <protection/>
    </xf>
    <xf numFmtId="0" fontId="122" fillId="0" borderId="22" xfId="611" applyFont="1" applyBorder="1" applyAlignment="1">
      <alignment horizontal="left" vertical="top" wrapText="1"/>
      <protection/>
    </xf>
    <xf numFmtId="0" fontId="122" fillId="0" borderId="22" xfId="611" applyFont="1" applyBorder="1" applyAlignment="1">
      <alignment horizontal="left" vertical="top"/>
      <protection/>
    </xf>
    <xf numFmtId="0" fontId="122" fillId="0" borderId="22" xfId="611" applyFont="1" applyBorder="1" applyAlignment="1">
      <alignment horizontal="left" vertical="top" wrapText="1" indent="2"/>
      <protection/>
    </xf>
    <xf numFmtId="0" fontId="4" fillId="0" borderId="22" xfId="1443" applyFont="1" applyBorder="1" applyAlignment="1">
      <alignment horizontal="left" vertical="top" wrapText="1"/>
      <protection/>
    </xf>
    <xf numFmtId="0" fontId="122" fillId="0" borderId="22" xfId="611" applyFont="1" applyBorder="1" applyAlignment="1">
      <alignment horizontal="left" vertical="top" indent="2"/>
      <protection/>
    </xf>
    <xf numFmtId="0" fontId="4" fillId="0" borderId="22" xfId="611" applyFont="1" applyBorder="1" applyAlignment="1">
      <alignment horizontal="left" vertical="top"/>
      <protection/>
    </xf>
    <xf numFmtId="0" fontId="4" fillId="0" borderId="22" xfId="1443" applyNumberFormat="1" applyFont="1" applyBorder="1" applyAlignment="1">
      <alignment horizontal="left" vertical="top" wrapText="1"/>
      <protection/>
    </xf>
    <xf numFmtId="0" fontId="124" fillId="0" borderId="22" xfId="611" applyFont="1" applyBorder="1" applyAlignment="1">
      <alignment horizontal="left" vertical="top" indent="1"/>
      <protection/>
    </xf>
    <xf numFmtId="0" fontId="124" fillId="0" borderId="22" xfId="611" applyFont="1" applyBorder="1" applyAlignment="1">
      <alignment horizontal="left" vertical="top"/>
      <protection/>
    </xf>
    <xf numFmtId="0" fontId="122" fillId="56" borderId="22" xfId="420" applyFont="1" applyFill="1" applyBorder="1" applyAlignment="1">
      <alignment horizontal="left" vertical="top" wrapText="1"/>
    </xf>
    <xf numFmtId="0" fontId="122" fillId="0" borderId="22" xfId="420" applyFont="1" applyBorder="1" applyAlignment="1">
      <alignment horizontal="left" vertical="top" wrapText="1"/>
    </xf>
    <xf numFmtId="0" fontId="124" fillId="0" borderId="22" xfId="611" applyFont="1" applyBorder="1" applyAlignment="1">
      <alignment horizontal="left" vertical="top" wrapText="1"/>
      <protection/>
    </xf>
    <xf numFmtId="0" fontId="122" fillId="0" borderId="22" xfId="611" applyFont="1" applyBorder="1" applyAlignment="1">
      <alignment horizontal="left" wrapText="1"/>
      <protection/>
    </xf>
    <xf numFmtId="0" fontId="122" fillId="0" borderId="22" xfId="611" applyFont="1" applyBorder="1" applyAlignment="1">
      <alignment horizontal="left" indent="2"/>
      <protection/>
    </xf>
    <xf numFmtId="0" fontId="122" fillId="0" borderId="22" xfId="1443" applyFont="1" applyBorder="1" applyAlignment="1">
      <alignment horizontal="left" vertical="top" wrapText="1"/>
      <protection/>
    </xf>
    <xf numFmtId="0" fontId="4" fillId="0" borderId="22" xfId="611" applyFont="1" applyBorder="1" applyAlignment="1">
      <alignment horizontal="left" vertical="top" wrapText="1"/>
      <protection/>
    </xf>
    <xf numFmtId="0" fontId="122" fillId="0" borderId="22" xfId="611" applyNumberFormat="1" applyFont="1" applyBorder="1" applyAlignment="1">
      <alignment horizontal="left" vertical="top" wrapText="1"/>
      <protection/>
    </xf>
    <xf numFmtId="0" fontId="125" fillId="0" borderId="0" xfId="611" applyFont="1" applyFill="1" applyAlignment="1">
      <alignment vertical="top" wrapText="1"/>
      <protection/>
    </xf>
    <xf numFmtId="0" fontId="125" fillId="0" borderId="23" xfId="611" applyFont="1" applyFill="1" applyBorder="1" applyAlignment="1">
      <alignment vertical="top" wrapText="1"/>
      <protection/>
    </xf>
    <xf numFmtId="0" fontId="122" fillId="0" borderId="22" xfId="611" applyNumberFormat="1" applyFont="1" applyFill="1" applyBorder="1" applyAlignment="1">
      <alignment horizontal="left" vertical="top" wrapText="1"/>
      <protection/>
    </xf>
    <xf numFmtId="0" fontId="124" fillId="0" borderId="22" xfId="611" applyFont="1" applyBorder="1" applyAlignment="1">
      <alignment horizontal="left" vertical="top" wrapText="1" indent="1"/>
      <protection/>
    </xf>
    <xf numFmtId="0" fontId="122" fillId="0" borderId="22" xfId="611" applyFont="1" applyFill="1" applyBorder="1" applyAlignment="1">
      <alignment horizontal="left" vertical="top"/>
      <protection/>
    </xf>
    <xf numFmtId="0" fontId="122" fillId="0" borderId="22" xfId="1443" applyFont="1" applyBorder="1" applyAlignment="1">
      <alignment vertical="top"/>
      <protection/>
    </xf>
    <xf numFmtId="0" fontId="122" fillId="0" borderId="22" xfId="625" applyNumberFormat="1" applyFont="1" applyFill="1" applyBorder="1" applyAlignment="1" applyProtection="1">
      <alignment horizontal="left" vertical="top" wrapText="1"/>
      <protection/>
    </xf>
    <xf numFmtId="1" fontId="75" fillId="0" borderId="22" xfId="611" applyNumberFormat="1" applyFont="1" applyFill="1" applyBorder="1" applyAlignment="1">
      <alignment horizontal="left" vertical="top"/>
      <protection/>
    </xf>
    <xf numFmtId="0" fontId="4" fillId="0" borderId="22" xfId="611" applyFont="1" applyFill="1" applyBorder="1" applyAlignment="1">
      <alignment horizontal="left" vertical="top"/>
      <protection/>
    </xf>
    <xf numFmtId="0" fontId="122" fillId="0" borderId="22" xfId="611" applyFont="1" applyFill="1" applyBorder="1" applyAlignment="1">
      <alignment horizontal="left" vertical="top" wrapText="1"/>
      <protection/>
    </xf>
    <xf numFmtId="0" fontId="125" fillId="0" borderId="0" xfId="611" applyFont="1" applyFill="1" applyAlignment="1">
      <alignment vertical="top"/>
      <protection/>
    </xf>
    <xf numFmtId="0" fontId="125" fillId="0" borderId="23" xfId="611" applyFont="1" applyFill="1" applyBorder="1" applyAlignment="1">
      <alignment vertical="top"/>
      <protection/>
    </xf>
    <xf numFmtId="0" fontId="126" fillId="0" borderId="22" xfId="611" applyFont="1" applyFill="1" applyBorder="1" applyAlignment="1">
      <alignment horizontal="left" vertical="top" wrapText="1"/>
      <protection/>
    </xf>
    <xf numFmtId="0" fontId="4" fillId="0" borderId="22" xfId="611" applyFont="1" applyBorder="1" applyAlignment="1">
      <alignment horizontal="left" wrapText="1"/>
      <protection/>
    </xf>
    <xf numFmtId="0" fontId="4" fillId="56" borderId="22" xfId="1443" applyFont="1" applyFill="1" applyBorder="1" applyAlignment="1">
      <alignment horizontal="left" vertical="top" wrapText="1"/>
      <protection/>
    </xf>
    <xf numFmtId="0" fontId="122" fillId="56" borderId="22" xfId="1443" applyFont="1" applyFill="1" applyBorder="1" applyAlignment="1">
      <alignment horizontal="left" vertical="top" wrapText="1"/>
      <protection/>
    </xf>
    <xf numFmtId="0" fontId="122" fillId="56" borderId="22" xfId="625" applyNumberFormat="1" applyFont="1" applyFill="1" applyBorder="1" applyAlignment="1" applyProtection="1">
      <alignment horizontal="left" vertical="top" wrapText="1"/>
      <protection/>
    </xf>
    <xf numFmtId="0" fontId="4" fillId="0" borderId="22" xfId="611" applyFont="1" applyFill="1" applyBorder="1" applyAlignment="1">
      <alignment horizontal="left" vertical="top" wrapText="1"/>
      <protection/>
    </xf>
    <xf numFmtId="0" fontId="124" fillId="0" borderId="22" xfId="611" applyFont="1" applyBorder="1" applyAlignment="1">
      <alignment horizontal="left"/>
      <protection/>
    </xf>
    <xf numFmtId="0" fontId="127" fillId="56" borderId="22" xfId="1443" applyFont="1" applyFill="1" applyBorder="1" applyAlignment="1">
      <alignment horizontal="left" vertical="top" wrapText="1"/>
      <protection/>
    </xf>
    <xf numFmtId="0" fontId="125" fillId="0" borderId="0" xfId="611" applyFont="1" applyFill="1" applyAlignment="1">
      <alignment vertical="center" wrapText="1"/>
      <protection/>
    </xf>
    <xf numFmtId="0" fontId="125" fillId="0" borderId="23" xfId="611" applyFont="1" applyFill="1" applyBorder="1" applyAlignment="1">
      <alignment vertical="center" wrapText="1"/>
      <protection/>
    </xf>
    <xf numFmtId="0" fontId="122" fillId="56" borderId="22" xfId="611" applyNumberFormat="1" applyFont="1" applyFill="1" applyBorder="1" applyAlignment="1">
      <alignment horizontal="left" vertical="top" wrapText="1"/>
      <protection/>
    </xf>
    <xf numFmtId="0" fontId="125" fillId="0" borderId="0" xfId="611" applyFont="1" applyFill="1" applyBorder="1" applyAlignment="1">
      <alignment vertical="center" wrapText="1"/>
      <protection/>
    </xf>
    <xf numFmtId="0" fontId="122" fillId="0" borderId="24" xfId="611" applyFont="1" applyBorder="1" applyAlignment="1">
      <alignment horizontal="left" vertical="top" wrapText="1" indent="2"/>
      <protection/>
    </xf>
    <xf numFmtId="0" fontId="124" fillId="0" borderId="24" xfId="611" applyFont="1" applyBorder="1" applyAlignment="1">
      <alignment horizontal="left" wrapText="1" indent="1"/>
      <protection/>
    </xf>
    <xf numFmtId="0" fontId="4" fillId="0" borderId="22" xfId="1443" applyFont="1" applyBorder="1" applyAlignment="1" applyProtection="1">
      <alignment horizontal="left" vertical="top" wrapText="1"/>
      <protection/>
    </xf>
    <xf numFmtId="0" fontId="81" fillId="0" borderId="0" xfId="611" applyAlignment="1">
      <alignment horizontal="left"/>
      <protection/>
    </xf>
    <xf numFmtId="0" fontId="122" fillId="0" borderId="24" xfId="611" applyFont="1" applyBorder="1" applyAlignment="1">
      <alignment horizontal="left" vertical="top" indent="2"/>
      <protection/>
    </xf>
    <xf numFmtId="0" fontId="128" fillId="0" borderId="22" xfId="1443" applyNumberFormat="1" applyFont="1" applyFill="1" applyBorder="1" applyAlignment="1">
      <alignment horizontal="left" vertical="top" wrapText="1"/>
      <protection/>
    </xf>
    <xf numFmtId="0" fontId="128" fillId="0" borderId="22" xfId="1443" applyNumberFormat="1" applyFont="1" applyBorder="1" applyAlignment="1">
      <alignment horizontal="left" vertical="top" wrapText="1"/>
      <protection/>
    </xf>
    <xf numFmtId="0" fontId="124" fillId="0" borderId="24" xfId="611" applyFont="1" applyBorder="1" applyAlignment="1">
      <alignment horizontal="left" vertical="top" wrapText="1" indent="1"/>
      <protection/>
    </xf>
    <xf numFmtId="0" fontId="4" fillId="0" borderId="22" xfId="1043" applyNumberFormat="1" applyFont="1" applyBorder="1" applyAlignment="1">
      <alignment horizontal="left" vertical="top" wrapText="1"/>
    </xf>
    <xf numFmtId="0" fontId="81" fillId="0" borderId="22" xfId="611" applyBorder="1" applyAlignment="1">
      <alignment horizontal="left" vertical="top"/>
      <protection/>
    </xf>
    <xf numFmtId="0" fontId="122" fillId="0" borderId="24" xfId="611" applyFont="1" applyFill="1" applyBorder="1" applyAlignment="1">
      <alignment horizontal="left" vertical="top" wrapText="1" indent="2"/>
      <protection/>
    </xf>
    <xf numFmtId="0" fontId="81" fillId="0" borderId="22" xfId="611" applyBorder="1" applyAlignment="1">
      <alignment horizontal="left"/>
      <protection/>
    </xf>
    <xf numFmtId="0" fontId="4" fillId="56" borderId="22" xfId="1443" applyNumberFormat="1" applyFont="1" applyFill="1" applyBorder="1" applyAlignment="1">
      <alignment horizontal="left" wrapText="1"/>
      <protection/>
    </xf>
    <xf numFmtId="0" fontId="122" fillId="0" borderId="22" xfId="1443" applyFont="1" applyFill="1" applyBorder="1" applyAlignment="1">
      <alignment horizontal="left" vertical="top"/>
      <protection/>
    </xf>
    <xf numFmtId="0" fontId="122" fillId="0" borderId="22" xfId="1443" applyNumberFormat="1" applyFont="1" applyBorder="1" applyAlignment="1">
      <alignment horizontal="left" vertical="top" wrapText="1"/>
      <protection/>
    </xf>
    <xf numFmtId="0" fontId="122" fillId="56" borderId="22" xfId="611" applyFont="1" applyFill="1" applyBorder="1" applyAlignment="1">
      <alignment horizontal="left" vertical="top" wrapText="1"/>
      <protection/>
    </xf>
    <xf numFmtId="0" fontId="124" fillId="0" borderId="24" xfId="611" applyFont="1" applyBorder="1" applyAlignment="1">
      <alignment horizontal="left" vertical="top" indent="1"/>
      <protection/>
    </xf>
    <xf numFmtId="0" fontId="122" fillId="0" borderId="24" xfId="611" applyFont="1" applyBorder="1" applyAlignment="1" applyProtection="1">
      <alignment horizontal="left" vertical="top" wrapText="1" indent="2"/>
      <protection locked="0"/>
    </xf>
    <xf numFmtId="0" fontId="4" fillId="0" borderId="22" xfId="1443" applyFont="1" applyFill="1" applyBorder="1" applyAlignment="1">
      <alignment horizontal="left" wrapText="1"/>
      <protection/>
    </xf>
    <xf numFmtId="0" fontId="122" fillId="56" borderId="22" xfId="1443" applyNumberFormat="1" applyFont="1" applyFill="1" applyBorder="1" applyAlignment="1">
      <alignment horizontal="left" vertical="top" wrapText="1"/>
      <protection/>
    </xf>
    <xf numFmtId="0" fontId="119" fillId="0" borderId="0" xfId="611" applyFont="1" applyFill="1" applyBorder="1" applyAlignment="1">
      <alignment vertical="center" wrapText="1"/>
      <protection/>
    </xf>
    <xf numFmtId="0" fontId="119" fillId="0" borderId="23" xfId="611" applyFont="1" applyFill="1" applyBorder="1" applyAlignment="1">
      <alignment vertical="center" wrapText="1"/>
      <protection/>
    </xf>
    <xf numFmtId="0" fontId="122" fillId="56" borderId="22" xfId="611" applyFont="1" applyFill="1" applyBorder="1" applyAlignment="1">
      <alignment horizontal="left" vertical="top"/>
      <protection/>
    </xf>
    <xf numFmtId="0" fontId="4" fillId="0" borderId="24" xfId="611" applyFont="1" applyFill="1" applyBorder="1" applyAlignment="1">
      <alignment horizontal="left" vertical="top" wrapText="1" indent="2"/>
      <protection/>
    </xf>
    <xf numFmtId="0" fontId="4" fillId="56" borderId="22" xfId="1443" applyNumberFormat="1" applyFont="1" applyFill="1" applyBorder="1" applyAlignment="1">
      <alignment horizontal="left" vertical="top" wrapText="1"/>
      <protection/>
    </xf>
    <xf numFmtId="0" fontId="4" fillId="56" borderId="22" xfId="1443" applyFont="1" applyFill="1" applyBorder="1" applyAlignment="1">
      <alignment horizontal="left" vertical="top"/>
      <protection/>
    </xf>
    <xf numFmtId="0" fontId="122" fillId="56" borderId="22" xfId="625" applyNumberFormat="1" applyFont="1" applyFill="1" applyBorder="1" applyAlignment="1" applyProtection="1">
      <alignment horizontal="left" wrapText="1"/>
      <protection/>
    </xf>
    <xf numFmtId="0" fontId="124" fillId="0" borderId="24" xfId="611" applyFont="1" applyBorder="1" applyAlignment="1">
      <alignment horizontal="left" wrapText="1"/>
      <protection/>
    </xf>
    <xf numFmtId="0" fontId="122" fillId="0" borderId="24" xfId="611" applyFont="1" applyBorder="1" applyAlignment="1">
      <alignment horizontal="left" vertical="top" wrapText="1"/>
      <protection/>
    </xf>
    <xf numFmtId="0" fontId="81" fillId="0" borderId="0" xfId="611" applyFill="1" applyAlignment="1">
      <alignment vertical="center" wrapText="1"/>
      <protection/>
    </xf>
    <xf numFmtId="0" fontId="81" fillId="0" borderId="23" xfId="611" applyFill="1" applyBorder="1" applyAlignment="1">
      <alignment vertical="center" wrapText="1"/>
      <protection/>
    </xf>
    <xf numFmtId="1" fontId="123" fillId="0" borderId="22" xfId="625" applyNumberFormat="1" applyFont="1" applyFill="1" applyBorder="1" applyAlignment="1" applyProtection="1">
      <alignment horizontal="left" vertical="top" wrapText="1"/>
      <protection/>
    </xf>
    <xf numFmtId="0" fontId="119" fillId="0" borderId="0" xfId="611" applyFont="1" applyFill="1" applyAlignment="1">
      <alignment vertical="center" wrapText="1"/>
      <protection/>
    </xf>
    <xf numFmtId="0" fontId="119" fillId="0" borderId="23" xfId="611" applyFont="1" applyFill="1" applyBorder="1" applyAlignment="1">
      <alignment vertical="center" wrapText="1"/>
      <protection/>
    </xf>
    <xf numFmtId="1" fontId="75" fillId="0" borderId="22" xfId="1443" applyNumberFormat="1" applyFont="1" applyFill="1" applyBorder="1" applyAlignment="1">
      <alignment horizontal="left" vertical="top" wrapText="1"/>
      <protection/>
    </xf>
    <xf numFmtId="0" fontId="4" fillId="0" borderId="22" xfId="1443" applyFont="1" applyFill="1" applyBorder="1" applyAlignment="1">
      <alignment horizontal="left" vertical="top" wrapText="1"/>
      <protection/>
    </xf>
    <xf numFmtId="0" fontId="124" fillId="0" borderId="24" xfId="611" applyFont="1" applyBorder="1" applyAlignment="1">
      <alignment horizontal="left" vertical="top" wrapText="1"/>
      <protection/>
    </xf>
    <xf numFmtId="0" fontId="4" fillId="0" borderId="22" xfId="1443" applyFont="1" applyBorder="1" applyAlignment="1">
      <alignment horizontal="left" vertical="top"/>
      <protection/>
    </xf>
    <xf numFmtId="0" fontId="77" fillId="0" borderId="22" xfId="1443" applyNumberFormat="1" applyFont="1" applyBorder="1" applyAlignment="1">
      <alignment horizontal="left" vertical="top" wrapText="1"/>
      <protection/>
    </xf>
    <xf numFmtId="0" fontId="124" fillId="0" borderId="24" xfId="611" applyFont="1" applyBorder="1" applyAlignment="1" applyProtection="1">
      <alignment horizontal="left" vertical="top" wrapText="1" indent="1"/>
      <protection locked="0"/>
    </xf>
    <xf numFmtId="0" fontId="124" fillId="0" borderId="24" xfId="611" applyFont="1" applyBorder="1" applyAlignment="1" applyProtection="1">
      <alignment horizontal="left" vertical="top" wrapText="1"/>
      <protection locked="0"/>
    </xf>
    <xf numFmtId="0" fontId="124" fillId="0" borderId="24" xfId="611" applyFont="1" applyBorder="1" applyAlignment="1" applyProtection="1">
      <alignment horizontal="left" vertical="top"/>
      <protection locked="0"/>
    </xf>
    <xf numFmtId="1" fontId="75" fillId="56" borderId="22" xfId="611" applyNumberFormat="1" applyFont="1" applyFill="1" applyBorder="1" applyAlignment="1">
      <alignment horizontal="left" vertical="top"/>
      <protection/>
    </xf>
    <xf numFmtId="1" fontId="75" fillId="0" borderId="22" xfId="611" applyNumberFormat="1" applyFont="1" applyBorder="1" applyAlignment="1">
      <alignment horizontal="left" vertical="top" wrapText="1"/>
      <protection/>
    </xf>
    <xf numFmtId="0" fontId="44" fillId="0" borderId="22" xfId="611" applyFont="1" applyFill="1" applyBorder="1" applyAlignment="1">
      <alignment horizontal="left" vertical="center" wrapText="1"/>
      <protection/>
    </xf>
    <xf numFmtId="0" fontId="44" fillId="0" borderId="22" xfId="61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righ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left"/>
    </xf>
    <xf numFmtId="0" fontId="0" fillId="0" borderId="0" xfId="1443" applyFont="1">
      <alignment horizontal="left" wrapText="1" indent="2"/>
      <protection/>
    </xf>
    <xf numFmtId="0" fontId="2" fillId="0" borderId="0" xfId="1443" applyFont="1">
      <alignment horizontal="left" wrapText="1" indent="2"/>
      <protection/>
    </xf>
    <xf numFmtId="0" fontId="0" fillId="0" borderId="0" xfId="0" applyAlignment="1">
      <alignment horizontal="justify" vertical="top"/>
    </xf>
    <xf numFmtId="0" fontId="8" fillId="0" borderId="0" xfId="0" applyFont="1" applyAlignment="1">
      <alignment horizontal="left" vertical="center"/>
    </xf>
    <xf numFmtId="0" fontId="0" fillId="0" borderId="0" xfId="0" applyNumberForma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right" wrapText="1"/>
    </xf>
    <xf numFmtId="0" fontId="0" fillId="0" borderId="0" xfId="0" applyFill="1" applyBorder="1" applyAlignment="1">
      <alignment/>
    </xf>
    <xf numFmtId="0" fontId="0" fillId="0" borderId="21" xfId="0" applyBorder="1" applyAlignment="1">
      <alignment/>
    </xf>
    <xf numFmtId="0" fontId="0" fillId="0" borderId="0" xfId="0" applyFill="1" applyAlignment="1">
      <alignment/>
    </xf>
    <xf numFmtId="0" fontId="9" fillId="0" borderId="0" xfId="0" applyNumberFormat="1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right" vertical="top" wrapText="1"/>
    </xf>
    <xf numFmtId="0" fontId="0" fillId="0" borderId="0" xfId="0" applyAlignment="1">
      <alignment horizontal="justify"/>
    </xf>
    <xf numFmtId="0" fontId="0" fillId="0" borderId="0" xfId="0" applyFont="1" applyAlignment="1">
      <alignment horizontal="justify"/>
    </xf>
    <xf numFmtId="0" fontId="0" fillId="0" borderId="0" xfId="0" applyBorder="1" applyAlignment="1">
      <alignment horizontal="right" vertical="top" wrapText="1"/>
    </xf>
    <xf numFmtId="0" fontId="0" fillId="0" borderId="0" xfId="0" applyNumberFormat="1" applyAlignment="1">
      <alignment horizontal="right" vertical="top" wrapText="1"/>
    </xf>
    <xf numFmtId="0" fontId="0" fillId="0" borderId="0" xfId="0" applyAlignment="1">
      <alignment/>
    </xf>
    <xf numFmtId="0" fontId="0" fillId="0" borderId="0" xfId="0" applyFill="1" applyBorder="1" applyAlignment="1">
      <alignment wrapText="1"/>
    </xf>
    <xf numFmtId="0" fontId="0" fillId="0" borderId="0" xfId="768" applyFill="1" applyBorder="1" applyAlignment="1">
      <alignment/>
    </xf>
    <xf numFmtId="0" fontId="121" fillId="0" borderId="0" xfId="0" applyFont="1" applyAlignment="1">
      <alignment wrapText="1"/>
    </xf>
    <xf numFmtId="0" fontId="0" fillId="0" borderId="0" xfId="1029" applyAlignment="1">
      <alignment horizontal="left" vertical="top" wrapText="1"/>
    </xf>
    <xf numFmtId="0" fontId="2" fillId="0" borderId="0" xfId="0" applyFont="1" applyAlignment="1">
      <alignment wrapText="1"/>
    </xf>
    <xf numFmtId="0" fontId="121" fillId="0" borderId="0" xfId="0" applyFont="1" applyAlignment="1">
      <alignment horizontal="left" wrapText="1"/>
    </xf>
    <xf numFmtId="0" fontId="0" fillId="0" borderId="0" xfId="0" applyNumberFormat="1" applyAlignment="1">
      <alignment wrapText="1"/>
    </xf>
    <xf numFmtId="0" fontId="0" fillId="0" borderId="0" xfId="768" applyAlignment="1">
      <alignment horizontal="justify" wrapText="1"/>
    </xf>
    <xf numFmtId="0" fontId="9" fillId="0" borderId="0" xfId="0" applyFont="1" applyAlignment="1">
      <alignment horizontal="right" vertical="top"/>
    </xf>
    <xf numFmtId="0" fontId="2" fillId="0" borderId="0" xfId="0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29" fillId="0" borderId="0" xfId="611" applyFont="1" applyAlignment="1">
      <alignment horizontal="left" vertical="top" wrapText="1"/>
      <protection/>
    </xf>
    <xf numFmtId="0" fontId="81" fillId="0" borderId="0" xfId="611" applyAlignment="1">
      <alignment horizontal="left" vertical="top" wrapText="1"/>
      <protection/>
    </xf>
    <xf numFmtId="0" fontId="125" fillId="56" borderId="23" xfId="611" applyFont="1" applyFill="1" applyBorder="1" applyAlignment="1">
      <alignment vertical="top" wrapText="1"/>
      <protection/>
    </xf>
    <xf numFmtId="0" fontId="125" fillId="56" borderId="0" xfId="611" applyFont="1" applyFill="1" applyAlignment="1">
      <alignment vertical="top" wrapText="1"/>
      <protection/>
    </xf>
    <xf numFmtId="0" fontId="81" fillId="0" borderId="0" xfId="611" applyAlignment="1">
      <alignment wrapText="1"/>
      <protection/>
    </xf>
    <xf numFmtId="0" fontId="125" fillId="56" borderId="23" xfId="611" applyFont="1" applyFill="1" applyBorder="1" applyAlignment="1">
      <alignment vertical="center" wrapText="1"/>
      <protection/>
    </xf>
    <xf numFmtId="0" fontId="125" fillId="56" borderId="0" xfId="611" applyFont="1" applyFill="1" applyAlignment="1">
      <alignment vertical="center" wrapText="1"/>
      <protection/>
    </xf>
    <xf numFmtId="0" fontId="130" fillId="0" borderId="0" xfId="611" applyFont="1" applyAlignment="1">
      <alignment horizontal="center" vertical="center" wrapText="1"/>
      <protection/>
    </xf>
    <xf numFmtId="0" fontId="81" fillId="0" borderId="0" xfId="611" applyFont="1" applyAlignment="1">
      <alignment horizontal="center" vertical="center" wrapText="1"/>
      <protection/>
    </xf>
    <xf numFmtId="0" fontId="120" fillId="0" borderId="0" xfId="611" applyFont="1" applyAlignment="1">
      <alignment vertical="center" wrapText="1"/>
      <protection/>
    </xf>
    <xf numFmtId="0" fontId="131" fillId="0" borderId="0" xfId="611" applyFont="1" applyAlignment="1">
      <alignment vertical="center" wrapText="1"/>
      <protection/>
    </xf>
    <xf numFmtId="0" fontId="4" fillId="0" borderId="25" xfId="611" applyFont="1" applyBorder="1" applyAlignment="1">
      <alignment horizontal="left" vertical="top" wrapText="1" indent="2"/>
      <protection/>
    </xf>
    <xf numFmtId="0" fontId="4" fillId="0" borderId="26" xfId="611" applyFont="1" applyBorder="1" applyAlignment="1">
      <alignment horizontal="left" vertical="top" wrapText="1" indent="2"/>
      <protection/>
    </xf>
    <xf numFmtId="0" fontId="79" fillId="56" borderId="23" xfId="611" applyFont="1" applyFill="1" applyBorder="1" applyAlignment="1">
      <alignment vertical="top" wrapText="1"/>
      <protection/>
    </xf>
    <xf numFmtId="0" fontId="79" fillId="56" borderId="0" xfId="611" applyFont="1" applyFill="1" applyAlignment="1">
      <alignment vertical="top" wrapText="1"/>
      <protection/>
    </xf>
    <xf numFmtId="0" fontId="78" fillId="56" borderId="0" xfId="611" applyFont="1" applyFill="1" applyAlignment="1">
      <alignment wrapText="1"/>
      <protection/>
    </xf>
    <xf numFmtId="0" fontId="78" fillId="56" borderId="23" xfId="611" applyFont="1" applyFill="1" applyBorder="1" applyAlignment="1">
      <alignment wrapText="1"/>
      <protection/>
    </xf>
    <xf numFmtId="0" fontId="124" fillId="0" borderId="25" xfId="611" applyFont="1" applyBorder="1" applyAlignment="1">
      <alignment horizontal="left" vertical="top" wrapText="1" indent="1"/>
      <protection/>
    </xf>
    <xf numFmtId="0" fontId="124" fillId="0" borderId="26" xfId="611" applyFont="1" applyBorder="1" applyAlignment="1">
      <alignment horizontal="left" vertical="top" wrapText="1" indent="1"/>
      <protection/>
    </xf>
    <xf numFmtId="0" fontId="119" fillId="56" borderId="23" xfId="611" applyFont="1" applyFill="1" applyBorder="1" applyAlignment="1">
      <alignment vertical="center" wrapText="1"/>
      <protection/>
    </xf>
    <xf numFmtId="0" fontId="119" fillId="56" borderId="0" xfId="611" applyFont="1" applyFill="1" applyAlignment="1">
      <alignment vertical="center" wrapText="1"/>
      <protection/>
    </xf>
    <xf numFmtId="0" fontId="119" fillId="56" borderId="23" xfId="611" applyFont="1" applyFill="1" applyBorder="1" applyAlignment="1">
      <alignment vertical="center" wrapText="1"/>
      <protection/>
    </xf>
    <xf numFmtId="0" fontId="81" fillId="0" borderId="23" xfId="611" applyBorder="1" applyAlignment="1">
      <alignment vertical="center" wrapText="1"/>
      <protection/>
    </xf>
    <xf numFmtId="0" fontId="81" fillId="0" borderId="0" xfId="611" applyAlignment="1">
      <alignment vertical="center" wrapText="1"/>
      <protection/>
    </xf>
    <xf numFmtId="0" fontId="81" fillId="0" borderId="0" xfId="611" applyFont="1" applyAlignment="1">
      <alignment wrapText="1"/>
      <protection/>
    </xf>
    <xf numFmtId="0" fontId="125" fillId="56" borderId="0" xfId="611" applyFont="1" applyFill="1" applyBorder="1" applyAlignment="1">
      <alignment vertical="top" wrapText="1"/>
      <protection/>
    </xf>
    <xf numFmtId="0" fontId="81" fillId="0" borderId="0" xfId="611" applyFont="1" applyBorder="1" applyAlignment="1">
      <alignment wrapText="1"/>
      <protection/>
    </xf>
    <xf numFmtId="0" fontId="125" fillId="56" borderId="27" xfId="611" applyFont="1" applyFill="1" applyBorder="1" applyAlignment="1">
      <alignment vertical="top" wrapText="1"/>
      <protection/>
    </xf>
    <xf numFmtId="0" fontId="125" fillId="56" borderId="7" xfId="611" applyFont="1" applyFill="1" applyBorder="1" applyAlignment="1">
      <alignment vertical="top" wrapText="1"/>
      <protection/>
    </xf>
    <xf numFmtId="0" fontId="81" fillId="0" borderId="7" xfId="611" applyFont="1" applyBorder="1" applyAlignment="1">
      <alignment wrapText="1"/>
      <protection/>
    </xf>
    <xf numFmtId="0" fontId="125" fillId="0" borderId="0" xfId="611" applyFont="1" applyAlignment="1">
      <alignment wrapText="1"/>
      <protection/>
    </xf>
    <xf numFmtId="0" fontId="125" fillId="0" borderId="23" xfId="611" applyFont="1" applyBorder="1" applyAlignment="1">
      <alignment vertical="top" wrapText="1"/>
      <protection/>
    </xf>
    <xf numFmtId="0" fontId="125" fillId="0" borderId="0" xfId="611" applyFont="1" applyAlignment="1">
      <alignment vertical="top" wrapText="1"/>
      <protection/>
    </xf>
    <xf numFmtId="0" fontId="125" fillId="0" borderId="23" xfId="611" applyFont="1" applyFill="1" applyBorder="1" applyAlignment="1">
      <alignment vertical="top" wrapText="1"/>
      <protection/>
    </xf>
    <xf numFmtId="0" fontId="125" fillId="0" borderId="0" xfId="611" applyFont="1" applyFill="1" applyAlignment="1">
      <alignment vertical="top" wrapText="1"/>
      <protection/>
    </xf>
    <xf numFmtId="0" fontId="81" fillId="56" borderId="23" xfId="611" applyFont="1" applyFill="1" applyBorder="1" applyAlignment="1">
      <alignment horizontal="left" vertical="top" wrapText="1"/>
      <protection/>
    </xf>
    <xf numFmtId="0" fontId="81" fillId="56" borderId="0" xfId="611" applyFont="1" applyFill="1" applyAlignment="1">
      <alignment horizontal="left" vertical="top" wrapText="1"/>
      <protection/>
    </xf>
    <xf numFmtId="0" fontId="81" fillId="56" borderId="0" xfId="611" applyFill="1" applyAlignment="1">
      <alignment horizontal="left" wrapText="1"/>
      <protection/>
    </xf>
    <xf numFmtId="0" fontId="122" fillId="0" borderId="25" xfId="611" applyFont="1" applyBorder="1" applyAlignment="1">
      <alignment horizontal="left" vertical="top" wrapText="1" indent="2"/>
      <protection/>
    </xf>
    <xf numFmtId="0" fontId="122" fillId="0" borderId="26" xfId="611" applyFont="1" applyBorder="1" applyAlignment="1">
      <alignment horizontal="left" vertical="top" wrapText="1" indent="2"/>
      <protection/>
    </xf>
  </cellXfs>
  <cellStyles count="1515">
    <cellStyle name="Normal" xfId="0"/>
    <cellStyle name="          &#13;&#10;386grabber=VGA.3GR&#13;&#10;" xfId="15"/>
    <cellStyle name="          &#13;&#10;386grabber=VGA.3GR&#13;&#10; 2" xfId="16"/>
    <cellStyle name="          &#13;&#10;386grabber=VGA.3GR&#13;&#10; 2 2" xfId="17"/>
    <cellStyle name="          &#13;&#10;386grabber=VGA.3GR&#13;&#10; 2 3" xfId="18"/>
    <cellStyle name="          &#13;&#10;386grabber=VGA.3GR&#13;&#10; 3" xfId="19"/>
    <cellStyle name="((Continúa9" xfId="20"/>
    <cellStyle name="(CONTINÚA)" xfId="21"/>
    <cellStyle name="20% - Énfasis1" xfId="22"/>
    <cellStyle name="20% - Énfasis1 2" xfId="23"/>
    <cellStyle name="20% - Énfasis1 2 2" xfId="24"/>
    <cellStyle name="20% - Énfasis1 2 3" xfId="25"/>
    <cellStyle name="20% - Énfasis1 3" xfId="26"/>
    <cellStyle name="20% - Énfasis1 3 2" xfId="27"/>
    <cellStyle name="20% - Énfasis1 4" xfId="28"/>
    <cellStyle name="20% - Énfasis1 4 2" xfId="29"/>
    <cellStyle name="20% - Énfasis1 5" xfId="30"/>
    <cellStyle name="20% - Énfasis1 5 2" xfId="31"/>
    <cellStyle name="20% - Énfasis1 6" xfId="32"/>
    <cellStyle name="20% - Énfasis1 6 2" xfId="33"/>
    <cellStyle name="20% - Énfasis1 7" xfId="34"/>
    <cellStyle name="20% - Énfasis1 7 2" xfId="35"/>
    <cellStyle name="20% - Énfasis1 8" xfId="36"/>
    <cellStyle name="20% - Énfasis1 8 2" xfId="37"/>
    <cellStyle name="20% - Énfasis1 9" xfId="38"/>
    <cellStyle name="20% - Énfasis2" xfId="39"/>
    <cellStyle name="20% - Énfasis2 2" xfId="40"/>
    <cellStyle name="20% - Énfasis2 2 2" xfId="41"/>
    <cellStyle name="20% - Énfasis2 2 3" xfId="42"/>
    <cellStyle name="20% - Énfasis2 3" xfId="43"/>
    <cellStyle name="20% - Énfasis2 3 2" xfId="44"/>
    <cellStyle name="20% - Énfasis2 4" xfId="45"/>
    <cellStyle name="20% - Énfasis2 4 2" xfId="46"/>
    <cellStyle name="20% - Énfasis2 5" xfId="47"/>
    <cellStyle name="20% - Énfasis2 5 2" xfId="48"/>
    <cellStyle name="20% - Énfasis2 6" xfId="49"/>
    <cellStyle name="20% - Énfasis2 6 2" xfId="50"/>
    <cellStyle name="20% - Énfasis2 7" xfId="51"/>
    <cellStyle name="20% - Énfasis2 7 2" xfId="52"/>
    <cellStyle name="20% - Énfasis2 8" xfId="53"/>
    <cellStyle name="20% - Énfasis2 8 2" xfId="54"/>
    <cellStyle name="20% - Énfasis2 9" xfId="55"/>
    <cellStyle name="20% - Énfasis3" xfId="56"/>
    <cellStyle name="20% - Énfasis3 2" xfId="57"/>
    <cellStyle name="20% - Énfasis3 2 2" xfId="58"/>
    <cellStyle name="20% - Énfasis3 2 3" xfId="59"/>
    <cellStyle name="20% - Énfasis3 3" xfId="60"/>
    <cellStyle name="20% - Énfasis3 3 2" xfId="61"/>
    <cellStyle name="20% - Énfasis3 4" xfId="62"/>
    <cellStyle name="20% - Énfasis3 4 2" xfId="63"/>
    <cellStyle name="20% - Énfasis3 5" xfId="64"/>
    <cellStyle name="20% - Énfasis3 5 2" xfId="65"/>
    <cellStyle name="20% - Énfasis3 6" xfId="66"/>
    <cellStyle name="20% - Énfasis3 6 2" xfId="67"/>
    <cellStyle name="20% - Énfasis3 7" xfId="68"/>
    <cellStyle name="20% - Énfasis3 7 2" xfId="69"/>
    <cellStyle name="20% - Énfasis3 8" xfId="70"/>
    <cellStyle name="20% - Énfasis3 8 2" xfId="71"/>
    <cellStyle name="20% - Énfasis3 9" xfId="72"/>
    <cellStyle name="20% - Énfasis4" xfId="73"/>
    <cellStyle name="20% - Énfasis4 2" xfId="74"/>
    <cellStyle name="20% - Énfasis4 2 2" xfId="75"/>
    <cellStyle name="20% - Énfasis4 2 3" xfId="76"/>
    <cellStyle name="20% - Énfasis4 3" xfId="77"/>
    <cellStyle name="20% - Énfasis4 3 2" xfId="78"/>
    <cellStyle name="20% - Énfasis4 4" xfId="79"/>
    <cellStyle name="20% - Énfasis4 4 2" xfId="80"/>
    <cellStyle name="20% - Énfasis4 5" xfId="81"/>
    <cellStyle name="20% - Énfasis4 5 2" xfId="82"/>
    <cellStyle name="20% - Énfasis4 6" xfId="83"/>
    <cellStyle name="20% - Énfasis4 6 2" xfId="84"/>
    <cellStyle name="20% - Énfasis4 7" xfId="85"/>
    <cellStyle name="20% - Énfasis4 7 2" xfId="86"/>
    <cellStyle name="20% - Énfasis4 8" xfId="87"/>
    <cellStyle name="20% - Énfasis4 8 2" xfId="88"/>
    <cellStyle name="20% - Énfasis4 9" xfId="89"/>
    <cellStyle name="20% - Énfasis5" xfId="90"/>
    <cellStyle name="20% - Énfasis5 2" xfId="91"/>
    <cellStyle name="20% - Énfasis5 2 2" xfId="92"/>
    <cellStyle name="20% - Énfasis5 2 3" xfId="93"/>
    <cellStyle name="20% - Énfasis5 3" xfId="94"/>
    <cellStyle name="20% - Énfasis5 3 2" xfId="95"/>
    <cellStyle name="20% - Énfasis5 4" xfId="96"/>
    <cellStyle name="20% - Énfasis5 4 2" xfId="97"/>
    <cellStyle name="20% - Énfasis5 5" xfId="98"/>
    <cellStyle name="20% - Énfasis5 5 2" xfId="99"/>
    <cellStyle name="20% - Énfasis5 6" xfId="100"/>
    <cellStyle name="20% - Énfasis5 6 2" xfId="101"/>
    <cellStyle name="20% - Énfasis5 7" xfId="102"/>
    <cellStyle name="20% - Énfasis5 7 2" xfId="103"/>
    <cellStyle name="20% - Énfasis5 8" xfId="104"/>
    <cellStyle name="20% - Énfasis5 8 2" xfId="105"/>
    <cellStyle name="20% - Énfasis5 9" xfId="106"/>
    <cellStyle name="20% - Énfasis6" xfId="107"/>
    <cellStyle name="20% - Énfasis6 2" xfId="108"/>
    <cellStyle name="20% - Énfasis6 2 2" xfId="109"/>
    <cellStyle name="20% - Énfasis6 2 3" xfId="110"/>
    <cellStyle name="20% - Énfasis6 3" xfId="111"/>
    <cellStyle name="20% - Énfasis6 3 2" xfId="112"/>
    <cellStyle name="20% - Énfasis6 4" xfId="113"/>
    <cellStyle name="20% - Énfasis6 4 2" xfId="114"/>
    <cellStyle name="20% - Énfasis6 5" xfId="115"/>
    <cellStyle name="20% - Énfasis6 5 2" xfId="116"/>
    <cellStyle name="20% - Énfasis6 6" xfId="117"/>
    <cellStyle name="20% - Énfasis6 6 2" xfId="118"/>
    <cellStyle name="20% - Énfasis6 7" xfId="119"/>
    <cellStyle name="20% - Énfasis6 7 2" xfId="120"/>
    <cellStyle name="20% - Énfasis6 8" xfId="121"/>
    <cellStyle name="20% - Énfasis6 8 2" xfId="122"/>
    <cellStyle name="20% - Énfasis6 9" xfId="123"/>
    <cellStyle name="40% - Énfasis1" xfId="124"/>
    <cellStyle name="40% - Énfasis1 2" xfId="125"/>
    <cellStyle name="40% - Énfasis1 2 2" xfId="126"/>
    <cellStyle name="40% - Énfasis1 2 3" xfId="127"/>
    <cellStyle name="40% - Énfasis1 3" xfId="128"/>
    <cellStyle name="40% - Énfasis1 3 2" xfId="129"/>
    <cellStyle name="40% - Énfasis1 4" xfId="130"/>
    <cellStyle name="40% - Énfasis1 4 2" xfId="131"/>
    <cellStyle name="40% - Énfasis1 5" xfId="132"/>
    <cellStyle name="40% - Énfasis1 5 2" xfId="133"/>
    <cellStyle name="40% - Énfasis1 6" xfId="134"/>
    <cellStyle name="40% - Énfasis1 6 2" xfId="135"/>
    <cellStyle name="40% - Énfasis1 7" xfId="136"/>
    <cellStyle name="40% - Énfasis1 7 2" xfId="137"/>
    <cellStyle name="40% - Énfasis1 8" xfId="138"/>
    <cellStyle name="40% - Énfasis1 8 2" xfId="139"/>
    <cellStyle name="40% - Énfasis1 9" xfId="140"/>
    <cellStyle name="40% - Énfasis2" xfId="141"/>
    <cellStyle name="40% - Énfasis2 2" xfId="142"/>
    <cellStyle name="40% - Énfasis2 2 2" xfId="143"/>
    <cellStyle name="40% - Énfasis2 2 3" xfId="144"/>
    <cellStyle name="40% - Énfasis2 3" xfId="145"/>
    <cellStyle name="40% - Énfasis2 3 2" xfId="146"/>
    <cellStyle name="40% - Énfasis2 4" xfId="147"/>
    <cellStyle name="40% - Énfasis2 4 2" xfId="148"/>
    <cellStyle name="40% - Énfasis2 5" xfId="149"/>
    <cellStyle name="40% - Énfasis2 5 2" xfId="150"/>
    <cellStyle name="40% - Énfasis2 6" xfId="151"/>
    <cellStyle name="40% - Énfasis2 6 2" xfId="152"/>
    <cellStyle name="40% - Énfasis2 7" xfId="153"/>
    <cellStyle name="40% - Énfasis2 7 2" xfId="154"/>
    <cellStyle name="40% - Énfasis2 8" xfId="155"/>
    <cellStyle name="40% - Énfasis2 8 2" xfId="156"/>
    <cellStyle name="40% - Énfasis2 9" xfId="157"/>
    <cellStyle name="40% - Énfasis3" xfId="158"/>
    <cellStyle name="40% - Énfasis3 2" xfId="159"/>
    <cellStyle name="40% - Énfasis3 2 2" xfId="160"/>
    <cellStyle name="40% - Énfasis3 2 3" xfId="161"/>
    <cellStyle name="40% - Énfasis3 3" xfId="162"/>
    <cellStyle name="40% - Énfasis3 3 2" xfId="163"/>
    <cellStyle name="40% - Énfasis3 4" xfId="164"/>
    <cellStyle name="40% - Énfasis3 4 2" xfId="165"/>
    <cellStyle name="40% - Énfasis3 5" xfId="166"/>
    <cellStyle name="40% - Énfasis3 5 2" xfId="167"/>
    <cellStyle name="40% - Énfasis3 6" xfId="168"/>
    <cellStyle name="40% - Énfasis3 6 2" xfId="169"/>
    <cellStyle name="40% - Énfasis3 7" xfId="170"/>
    <cellStyle name="40% - Énfasis3 7 2" xfId="171"/>
    <cellStyle name="40% - Énfasis3 8" xfId="172"/>
    <cellStyle name="40% - Énfasis3 8 2" xfId="173"/>
    <cellStyle name="40% - Énfasis3 9" xfId="174"/>
    <cellStyle name="40% - Énfasis4" xfId="175"/>
    <cellStyle name="40% - Énfasis4 2" xfId="176"/>
    <cellStyle name="40% - Énfasis4 2 2" xfId="177"/>
    <cellStyle name="40% - Énfasis4 2 3" xfId="178"/>
    <cellStyle name="40% - Énfasis4 3" xfId="179"/>
    <cellStyle name="40% - Énfasis4 3 2" xfId="180"/>
    <cellStyle name="40% - Énfasis4 4" xfId="181"/>
    <cellStyle name="40% - Énfasis4 4 2" xfId="182"/>
    <cellStyle name="40% - Énfasis4 5" xfId="183"/>
    <cellStyle name="40% - Énfasis4 5 2" xfId="184"/>
    <cellStyle name="40% - Énfasis4 6" xfId="185"/>
    <cellStyle name="40% - Énfasis4 6 2" xfId="186"/>
    <cellStyle name="40% - Énfasis4 7" xfId="187"/>
    <cellStyle name="40% - Énfasis4 7 2" xfId="188"/>
    <cellStyle name="40% - Énfasis4 8" xfId="189"/>
    <cellStyle name="40% - Énfasis4 8 2" xfId="190"/>
    <cellStyle name="40% - Énfasis4 9" xfId="191"/>
    <cellStyle name="40% - Énfasis5" xfId="192"/>
    <cellStyle name="40% - Énfasis5 2" xfId="193"/>
    <cellStyle name="40% - Énfasis5 2 2" xfId="194"/>
    <cellStyle name="40% - Énfasis5 2 3" xfId="195"/>
    <cellStyle name="40% - Énfasis5 3" xfId="196"/>
    <cellStyle name="40% - Énfasis5 3 2" xfId="197"/>
    <cellStyle name="40% - Énfasis5 4" xfId="198"/>
    <cellStyle name="40% - Énfasis5 4 2" xfId="199"/>
    <cellStyle name="40% - Énfasis5 5" xfId="200"/>
    <cellStyle name="40% - Énfasis5 5 2" xfId="201"/>
    <cellStyle name="40% - Énfasis5 6" xfId="202"/>
    <cellStyle name="40% - Énfasis5 6 2" xfId="203"/>
    <cellStyle name="40% - Énfasis5 7" xfId="204"/>
    <cellStyle name="40% - Énfasis5 7 2" xfId="205"/>
    <cellStyle name="40% - Énfasis5 8" xfId="206"/>
    <cellStyle name="40% - Énfasis5 8 2" xfId="207"/>
    <cellStyle name="40% - Énfasis5 9" xfId="208"/>
    <cellStyle name="40% - Énfasis6" xfId="209"/>
    <cellStyle name="40% - Énfasis6 2" xfId="210"/>
    <cellStyle name="40% - Énfasis6 2 2" xfId="211"/>
    <cellStyle name="40% - Énfasis6 2 3" xfId="212"/>
    <cellStyle name="40% - Énfasis6 3" xfId="213"/>
    <cellStyle name="40% - Énfasis6 3 2" xfId="214"/>
    <cellStyle name="40% - Énfasis6 4" xfId="215"/>
    <cellStyle name="40% - Énfasis6 4 2" xfId="216"/>
    <cellStyle name="40% - Énfasis6 5" xfId="217"/>
    <cellStyle name="40% - Énfasis6 5 2" xfId="218"/>
    <cellStyle name="40% - Énfasis6 6" xfId="219"/>
    <cellStyle name="40% - Énfasis6 6 2" xfId="220"/>
    <cellStyle name="40% - Énfasis6 7" xfId="221"/>
    <cellStyle name="40% - Énfasis6 7 2" xfId="222"/>
    <cellStyle name="40% - Énfasis6 8" xfId="223"/>
    <cellStyle name="40% - Énfasis6 8 2" xfId="224"/>
    <cellStyle name="40% - Énfasis6 9" xfId="225"/>
    <cellStyle name="60% - Énfasis1" xfId="226"/>
    <cellStyle name="60% - Énfasis1 2" xfId="227"/>
    <cellStyle name="60% - Énfasis1 2 2" xfId="228"/>
    <cellStyle name="60% - Énfasis1 3" xfId="229"/>
    <cellStyle name="60% - Énfasis1 4" xfId="230"/>
    <cellStyle name="60% - Énfasis1 5" xfId="231"/>
    <cellStyle name="60% - Énfasis1 6" xfId="232"/>
    <cellStyle name="60% - Énfasis1 7" xfId="233"/>
    <cellStyle name="60% - Énfasis1 8" xfId="234"/>
    <cellStyle name="60% - Énfasis2" xfId="235"/>
    <cellStyle name="60% - Énfasis2 2" xfId="236"/>
    <cellStyle name="60% - Énfasis2 2 2" xfId="237"/>
    <cellStyle name="60% - Énfasis2 3" xfId="238"/>
    <cellStyle name="60% - Énfasis2 4" xfId="239"/>
    <cellStyle name="60% - Énfasis2 5" xfId="240"/>
    <cellStyle name="60% - Énfasis2 6" xfId="241"/>
    <cellStyle name="60% - Énfasis2 7" xfId="242"/>
    <cellStyle name="60% - Énfasis2 8" xfId="243"/>
    <cellStyle name="60% - Énfasis3" xfId="244"/>
    <cellStyle name="60% - Énfasis3 2" xfId="245"/>
    <cellStyle name="60% - Énfasis3 2 2" xfId="246"/>
    <cellStyle name="60% - Énfasis3 3" xfId="247"/>
    <cellStyle name="60% - Énfasis3 4" xfId="248"/>
    <cellStyle name="60% - Énfasis3 5" xfId="249"/>
    <cellStyle name="60% - Énfasis3 6" xfId="250"/>
    <cellStyle name="60% - Énfasis3 7" xfId="251"/>
    <cellStyle name="60% - Énfasis3 8" xfId="252"/>
    <cellStyle name="60% - Énfasis4" xfId="253"/>
    <cellStyle name="60% - Énfasis4 2" xfId="254"/>
    <cellStyle name="60% - Énfasis4 2 2" xfId="255"/>
    <cellStyle name="60% - Énfasis4 3" xfId="256"/>
    <cellStyle name="60% - Énfasis4 4" xfId="257"/>
    <cellStyle name="60% - Énfasis4 5" xfId="258"/>
    <cellStyle name="60% - Énfasis4 6" xfId="259"/>
    <cellStyle name="60% - Énfasis4 7" xfId="260"/>
    <cellStyle name="60% - Énfasis4 8" xfId="261"/>
    <cellStyle name="60% - Énfasis5" xfId="262"/>
    <cellStyle name="60% - Énfasis5 2" xfId="263"/>
    <cellStyle name="60% - Énfasis5 2 2" xfId="264"/>
    <cellStyle name="60% - Énfasis5 3" xfId="265"/>
    <cellStyle name="60% - Énfasis5 4" xfId="266"/>
    <cellStyle name="60% - Énfasis5 5" xfId="267"/>
    <cellStyle name="60% - Énfasis5 6" xfId="268"/>
    <cellStyle name="60% - Énfasis5 7" xfId="269"/>
    <cellStyle name="60% - Énfasis5 8" xfId="270"/>
    <cellStyle name="60% - Énfasis6" xfId="271"/>
    <cellStyle name="60% - Énfasis6 2" xfId="272"/>
    <cellStyle name="60% - Énfasis6 2 2" xfId="273"/>
    <cellStyle name="60% - Énfasis6 3" xfId="274"/>
    <cellStyle name="60% - Énfasis6 4" xfId="275"/>
    <cellStyle name="60% - Énfasis6 5" xfId="276"/>
    <cellStyle name="60% - Énfasis6 6" xfId="277"/>
    <cellStyle name="60% - Énfasis6 7" xfId="278"/>
    <cellStyle name="60% - Énfasis6 8" xfId="279"/>
    <cellStyle name="B1" xfId="280"/>
    <cellStyle name="Base 0" xfId="281"/>
    <cellStyle name="Base 0 2" xfId="282"/>
    <cellStyle name="Base 0 2 2" xfId="283"/>
    <cellStyle name="Base 0 2 2 2" xfId="284"/>
    <cellStyle name="Base 0 2 2 2 2" xfId="285"/>
    <cellStyle name="Base 0 2 2 2 2 2" xfId="286"/>
    <cellStyle name="Base 0 2 2 3" xfId="287"/>
    <cellStyle name="Base 0 2 3" xfId="288"/>
    <cellStyle name="Base 0 3" xfId="289"/>
    <cellStyle name="Base 0 4" xfId="290"/>
    <cellStyle name="Base 0 5" xfId="291"/>
    <cellStyle name="Base 0 dec" xfId="292"/>
    <cellStyle name="Base 0 dec 2" xfId="293"/>
    <cellStyle name="Base 0 dec 2 2" xfId="294"/>
    <cellStyle name="Base 0 dec 2 2 2" xfId="295"/>
    <cellStyle name="Base 0 dec 2 2 2 2" xfId="296"/>
    <cellStyle name="Base 0 dec 2 2 2 2 2" xfId="297"/>
    <cellStyle name="Base 0 dec 2 2 2 3" xfId="298"/>
    <cellStyle name="Base 0 dec 2 2 3" xfId="299"/>
    <cellStyle name="Base 0 dec 2 2 3 2" xfId="300"/>
    <cellStyle name="Base 0 dec 2 3" xfId="301"/>
    <cellStyle name="Base 0 dec 2 3 2" xfId="302"/>
    <cellStyle name="Base 0 dec 2 4" xfId="303"/>
    <cellStyle name="Base 0 dec 2 4 2" xfId="304"/>
    <cellStyle name="Base 0 dec 2 4 3" xfId="305"/>
    <cellStyle name="Base 0 dec 2 5" xfId="306"/>
    <cellStyle name="Base 0 dec 3" xfId="307"/>
    <cellStyle name="Base 0 dec 3 2" xfId="308"/>
    <cellStyle name="Base 0 dec 3 3" xfId="309"/>
    <cellStyle name="Base 0 dec 4" xfId="310"/>
    <cellStyle name="Base 0 dec 4 2" xfId="311"/>
    <cellStyle name="Base 0 dec 4 3" xfId="312"/>
    <cellStyle name="Base 0 dec 5" xfId="313"/>
    <cellStyle name="Base 0 dec 5 2" xfId="314"/>
    <cellStyle name="Base 0 dec 5 3" xfId="315"/>
    <cellStyle name="Base 0 dec 6" xfId="316"/>
    <cellStyle name="Base 0 dec 7" xfId="317"/>
    <cellStyle name="Base 0 dec total" xfId="318"/>
    <cellStyle name="Base 0 dec_Apart-02" xfId="319"/>
    <cellStyle name="Base 1 dec" xfId="320"/>
    <cellStyle name="Base 1 dec 2" xfId="321"/>
    <cellStyle name="Base 1 dec 2 2" xfId="322"/>
    <cellStyle name="Base 1 dec 2 2 2" xfId="323"/>
    <cellStyle name="Base 1 dec 2 2 2 2" xfId="324"/>
    <cellStyle name="Base 1 dec 2 2 2 2 2" xfId="325"/>
    <cellStyle name="Base 1 dec 2 2 3" xfId="326"/>
    <cellStyle name="Base 1 dec 2 2 4" xfId="327"/>
    <cellStyle name="Base 1 dec 2 3" xfId="328"/>
    <cellStyle name="Base 1 dec 2 3 2" xfId="329"/>
    <cellStyle name="Base 1 dec 2 4" xfId="330"/>
    <cellStyle name="Base 1 dec 3" xfId="331"/>
    <cellStyle name="Base 1 dec 4" xfId="332"/>
    <cellStyle name="Base 1 dec 4 2" xfId="333"/>
    <cellStyle name="Base 1 dec 5" xfId="334"/>
    <cellStyle name="Base 2 dec" xfId="335"/>
    <cellStyle name="Base 2 dec 2" xfId="336"/>
    <cellStyle name="Base 2 dec 2 2" xfId="337"/>
    <cellStyle name="Base 2 dec 2 2 2" xfId="338"/>
    <cellStyle name="Base 2 dec 2 2 2 2" xfId="339"/>
    <cellStyle name="Base 2 dec 2 2 2 2 2" xfId="340"/>
    <cellStyle name="Base 2 dec 2 2 3" xfId="341"/>
    <cellStyle name="Base 2 dec 2 2 4" xfId="342"/>
    <cellStyle name="Base 2 dec 2 3" xfId="343"/>
    <cellStyle name="Base 2 dec 2 3 2" xfId="344"/>
    <cellStyle name="Base 2 dec 2 4" xfId="345"/>
    <cellStyle name="Base 2 dec 3" xfId="346"/>
    <cellStyle name="Base 2 dec 3 2" xfId="347"/>
    <cellStyle name="Base 2 dec 3 3" xfId="348"/>
    <cellStyle name="Base 2 dec 4" xfId="349"/>
    <cellStyle name="Base 2 dec 4 2" xfId="350"/>
    <cellStyle name="Base 2 dec 5" xfId="351"/>
    <cellStyle name="Base 3 dec" xfId="352"/>
    <cellStyle name="Base 4 dec" xfId="353"/>
    <cellStyle name="Buena 2" xfId="354"/>
    <cellStyle name="Buena 2 2" xfId="355"/>
    <cellStyle name="Buena 3" xfId="356"/>
    <cellStyle name="Buena 4" xfId="357"/>
    <cellStyle name="Buena 5" xfId="358"/>
    <cellStyle name="Buena 6" xfId="359"/>
    <cellStyle name="Buena 7" xfId="360"/>
    <cellStyle name="Buena 8" xfId="361"/>
    <cellStyle name="Bueno" xfId="362"/>
    <cellStyle name="Cálculo" xfId="363"/>
    <cellStyle name="Cálculo 2" xfId="364"/>
    <cellStyle name="Cálculo 2 2" xfId="365"/>
    <cellStyle name="Cálculo 3" xfId="366"/>
    <cellStyle name="Cálculo 4" xfId="367"/>
    <cellStyle name="Cálculo 5" xfId="368"/>
    <cellStyle name="Cálculo 6" xfId="369"/>
    <cellStyle name="Cálculo 7" xfId="370"/>
    <cellStyle name="Cálculo 8" xfId="371"/>
    <cellStyle name="Capitulo" xfId="372"/>
    <cellStyle name="Capítulo" xfId="373"/>
    <cellStyle name="Capitulo 2" xfId="374"/>
    <cellStyle name="Capitulo 3" xfId="375"/>
    <cellStyle name="Capitulo 4" xfId="376"/>
    <cellStyle name="Capitulo 5" xfId="377"/>
    <cellStyle name="Capitulo_20.4 (Requerimiento datos 07)" xfId="378"/>
    <cellStyle name="Celda de comprobación" xfId="379"/>
    <cellStyle name="Celda de comprobación 2" xfId="380"/>
    <cellStyle name="Celda de comprobación 2 2" xfId="381"/>
    <cellStyle name="Celda de comprobación 3" xfId="382"/>
    <cellStyle name="Celda de comprobación 4" xfId="383"/>
    <cellStyle name="Celda de comprobación 5" xfId="384"/>
    <cellStyle name="Celda de comprobación 6" xfId="385"/>
    <cellStyle name="Celda de comprobación 7" xfId="386"/>
    <cellStyle name="Celda de comprobación 8" xfId="387"/>
    <cellStyle name="Celda vinculada" xfId="388"/>
    <cellStyle name="Celda vinculada 2" xfId="389"/>
    <cellStyle name="Celda vinculada 2 2" xfId="390"/>
    <cellStyle name="Celda vinculada 3" xfId="391"/>
    <cellStyle name="Celda vinculada 4" xfId="392"/>
    <cellStyle name="Celda vinculada 5" xfId="393"/>
    <cellStyle name="Celda vinculada 6" xfId="394"/>
    <cellStyle name="Celda vinculada 7" xfId="395"/>
    <cellStyle name="Celda vinculada 8" xfId="396"/>
    <cellStyle name="Cuadro" xfId="397"/>
    <cellStyle name="Custom - Modelo8" xfId="398"/>
    <cellStyle name="Custom - Modelo8 2" xfId="399"/>
    <cellStyle name="DATOS" xfId="400"/>
    <cellStyle name="Dec(1)" xfId="401"/>
    <cellStyle name="Dec(2)" xfId="402"/>
    <cellStyle name="Decimal 0, derecha" xfId="403"/>
    <cellStyle name="Decimal 0, derecha 2" xfId="404"/>
    <cellStyle name="Decimal 0, derecha 3" xfId="405"/>
    <cellStyle name="Decimal 2, derecha" xfId="406"/>
    <cellStyle name="Decimal 2, derecha 2" xfId="407"/>
    <cellStyle name="Decimal 2, derecha 3" xfId="408"/>
    <cellStyle name="Descripciones" xfId="409"/>
    <cellStyle name="Descripciones 2" xfId="410"/>
    <cellStyle name="Descripciones 2 2" xfId="411"/>
    <cellStyle name="Descripciones 2 2 2" xfId="412"/>
    <cellStyle name="Descripciones 2 2 3" xfId="413"/>
    <cellStyle name="Descripciones 2 3" xfId="414"/>
    <cellStyle name="Descripciones 3" xfId="415"/>
    <cellStyle name="Descripciones 3 2" xfId="416"/>
    <cellStyle name="Descripciones 3 3" xfId="417"/>
    <cellStyle name="Descripciones 4" xfId="418"/>
    <cellStyle name="Descripciones 5" xfId="419"/>
    <cellStyle name="Descripciones 6" xfId="420"/>
    <cellStyle name="Descripciones_c09_04" xfId="421"/>
    <cellStyle name="Enc. der" xfId="422"/>
    <cellStyle name="Enc. der 2" xfId="423"/>
    <cellStyle name="Enc. der." xfId="424"/>
    <cellStyle name="Enc. der_20.4 (Requerimiento datos 07)" xfId="425"/>
    <cellStyle name="Enc. izq" xfId="426"/>
    <cellStyle name="Enc. izq 2" xfId="427"/>
    <cellStyle name="Enc. izq CENTRAR" xfId="428"/>
    <cellStyle name="Enc. izq SUPERIOR" xfId="429"/>
    <cellStyle name="Enc. izq." xfId="430"/>
    <cellStyle name="Enc. izq_20.4 (Requerimiento datos 07)" xfId="431"/>
    <cellStyle name="Encabezado" xfId="432"/>
    <cellStyle name="Encabezado 1" xfId="433"/>
    <cellStyle name="Encabezado 2" xfId="434"/>
    <cellStyle name="Encabezado 4" xfId="435"/>
    <cellStyle name="Encabezado 4 2" xfId="436"/>
    <cellStyle name="Encabezado 4 2 2" xfId="437"/>
    <cellStyle name="Encabezado 4 3" xfId="438"/>
    <cellStyle name="Encabezado 4 4" xfId="439"/>
    <cellStyle name="Encabezado 4 5" xfId="440"/>
    <cellStyle name="Encabezado 4 6" xfId="441"/>
    <cellStyle name="Encabezado 4 7" xfId="442"/>
    <cellStyle name="Encabezado 4 8" xfId="443"/>
    <cellStyle name="Énfasis1" xfId="444"/>
    <cellStyle name="Énfasis1 2" xfId="445"/>
    <cellStyle name="Énfasis1 2 2" xfId="446"/>
    <cellStyle name="Énfasis1 3" xfId="447"/>
    <cellStyle name="Énfasis1 4" xfId="448"/>
    <cellStyle name="Énfasis1 5" xfId="449"/>
    <cellStyle name="Énfasis1 6" xfId="450"/>
    <cellStyle name="Énfasis1 7" xfId="451"/>
    <cellStyle name="Énfasis1 8" xfId="452"/>
    <cellStyle name="Énfasis2" xfId="453"/>
    <cellStyle name="Énfasis2 2" xfId="454"/>
    <cellStyle name="Énfasis2 2 2" xfId="455"/>
    <cellStyle name="Énfasis2 3" xfId="456"/>
    <cellStyle name="Énfasis2 4" xfId="457"/>
    <cellStyle name="Énfasis2 5" xfId="458"/>
    <cellStyle name="Énfasis2 6" xfId="459"/>
    <cellStyle name="Énfasis2 7" xfId="460"/>
    <cellStyle name="Énfasis2 8" xfId="461"/>
    <cellStyle name="Énfasis3" xfId="462"/>
    <cellStyle name="Énfasis3 2" xfId="463"/>
    <cellStyle name="Énfasis3 2 2" xfId="464"/>
    <cellStyle name="Énfasis3 3" xfId="465"/>
    <cellStyle name="Énfasis3 4" xfId="466"/>
    <cellStyle name="Énfasis3 5" xfId="467"/>
    <cellStyle name="Énfasis3 6" xfId="468"/>
    <cellStyle name="Énfasis3 7" xfId="469"/>
    <cellStyle name="Énfasis3 8" xfId="470"/>
    <cellStyle name="Énfasis4" xfId="471"/>
    <cellStyle name="Énfasis4 2" xfId="472"/>
    <cellStyle name="Énfasis4 2 2" xfId="473"/>
    <cellStyle name="Énfasis4 3" xfId="474"/>
    <cellStyle name="Énfasis4 4" xfId="475"/>
    <cellStyle name="Énfasis4 5" xfId="476"/>
    <cellStyle name="Énfasis4 6" xfId="477"/>
    <cellStyle name="Énfasis4 7" xfId="478"/>
    <cellStyle name="Énfasis4 8" xfId="479"/>
    <cellStyle name="Énfasis5" xfId="480"/>
    <cellStyle name="Énfasis5 2" xfId="481"/>
    <cellStyle name="Énfasis5 2 2" xfId="482"/>
    <cellStyle name="Énfasis5 3" xfId="483"/>
    <cellStyle name="Énfasis5 4" xfId="484"/>
    <cellStyle name="Énfasis5 5" xfId="485"/>
    <cellStyle name="Énfasis5 6" xfId="486"/>
    <cellStyle name="Énfasis5 7" xfId="487"/>
    <cellStyle name="Énfasis5 8" xfId="488"/>
    <cellStyle name="Énfasis6" xfId="489"/>
    <cellStyle name="Énfasis6 2" xfId="490"/>
    <cellStyle name="Énfasis6 2 2" xfId="491"/>
    <cellStyle name="Énfasis6 3" xfId="492"/>
    <cellStyle name="Énfasis6 4" xfId="493"/>
    <cellStyle name="Énfasis6 5" xfId="494"/>
    <cellStyle name="Énfasis6 6" xfId="495"/>
    <cellStyle name="Énfasis6 7" xfId="496"/>
    <cellStyle name="Énfasis6 8" xfId="497"/>
    <cellStyle name="entero" xfId="498"/>
    <cellStyle name="Entrada" xfId="499"/>
    <cellStyle name="Entrada 2" xfId="500"/>
    <cellStyle name="Entrada 2 2" xfId="501"/>
    <cellStyle name="Entrada 3" xfId="502"/>
    <cellStyle name="Entrada 4" xfId="503"/>
    <cellStyle name="Entrada 5" xfId="504"/>
    <cellStyle name="Entrada 6" xfId="505"/>
    <cellStyle name="Entrada 7" xfId="506"/>
    <cellStyle name="Entrada 8" xfId="507"/>
    <cellStyle name="estilo 1" xfId="508"/>
    <cellStyle name="Etiqueta" xfId="509"/>
    <cellStyle name="Euro" xfId="510"/>
    <cellStyle name="Euro 2" xfId="511"/>
    <cellStyle name="Euro 2 2" xfId="512"/>
    <cellStyle name="Euro 2 3" xfId="513"/>
    <cellStyle name="Euro 3" xfId="514"/>
    <cellStyle name="Euro 3 2" xfId="515"/>
    <cellStyle name="Euro 3 3" xfId="516"/>
    <cellStyle name="Euro 4" xfId="517"/>
    <cellStyle name="Euro 4 2" xfId="518"/>
    <cellStyle name="Euro 4 3" xfId="519"/>
    <cellStyle name="Euro 5" xfId="520"/>
    <cellStyle name="Euro_c07-27" xfId="521"/>
    <cellStyle name="Excel Built-in Normal" xfId="522"/>
    <cellStyle name="Fecha" xfId="523"/>
    <cellStyle name="Fijo" xfId="524"/>
    <cellStyle name="Hyperlink" xfId="525"/>
    <cellStyle name="Hipervínculo 2" xfId="526"/>
    <cellStyle name="Hipervínculo 2 2" xfId="527"/>
    <cellStyle name="Hipervínculo 2 2 2" xfId="528"/>
    <cellStyle name="Hipervínculo 2 2 3" xfId="529"/>
    <cellStyle name="Hipervínculo 2 3" xfId="530"/>
    <cellStyle name="Hipervínculo 3" xfId="531"/>
    <cellStyle name="Hipervínculo 3 2" xfId="532"/>
    <cellStyle name="Hipervínculo 4" xfId="533"/>
    <cellStyle name="Hipervínculo 5" xfId="534"/>
    <cellStyle name="Hipervínculo 6" xfId="535"/>
    <cellStyle name="Hipervínculo 6 2" xfId="536"/>
    <cellStyle name="Hipervínculo 7" xfId="537"/>
    <cellStyle name="Hipervínculo 8" xfId="538"/>
    <cellStyle name="Hipervínculo 9" xfId="539"/>
    <cellStyle name="Followed Hyperlink" xfId="540"/>
    <cellStyle name="Hipervínculo visitado 2" xfId="541"/>
    <cellStyle name="Incorrecto" xfId="542"/>
    <cellStyle name="Incorrecto 2" xfId="543"/>
    <cellStyle name="Incorrecto 2 2" xfId="544"/>
    <cellStyle name="Incorrecto 3" xfId="545"/>
    <cellStyle name="Incorrecto 4" xfId="546"/>
    <cellStyle name="Incorrecto 5" xfId="547"/>
    <cellStyle name="Incorrecto 6" xfId="548"/>
    <cellStyle name="Incorrecto 7" xfId="549"/>
    <cellStyle name="Incorrecto 8" xfId="550"/>
    <cellStyle name="LAT-LON" xfId="551"/>
    <cellStyle name="Linea horizontal" xfId="552"/>
    <cellStyle name="Linea horizontal 2" xfId="553"/>
    <cellStyle name="Linea horizontal 3" xfId="554"/>
    <cellStyle name="Linea Inferior" xfId="555"/>
    <cellStyle name="Linea Inferior 2" xfId="556"/>
    <cellStyle name="Linea Inferior 2 2" xfId="557"/>
    <cellStyle name="Linea Superior" xfId="558"/>
    <cellStyle name="Linea Superior 2" xfId="559"/>
    <cellStyle name="Linea Tipo" xfId="560"/>
    <cellStyle name="Linea Tipo 2" xfId="561"/>
    <cellStyle name="miles" xfId="562"/>
    <cellStyle name="Miles 1 dec" xfId="563"/>
    <cellStyle name="Miles_07.27" xfId="564"/>
    <cellStyle name="Millares 16" xfId="565"/>
    <cellStyle name="Millares 2" xfId="566"/>
    <cellStyle name="Millares 2 2" xfId="567"/>
    <cellStyle name="Millares 2 2 2" xfId="568"/>
    <cellStyle name="Millares 2 2 3" xfId="569"/>
    <cellStyle name="Millares 2 3" xfId="570"/>
    <cellStyle name="Millares 2 4" xfId="571"/>
    <cellStyle name="Millares 2 5" xfId="572"/>
    <cellStyle name="Millares 2 5 2" xfId="573"/>
    <cellStyle name="Millares 2 5 3" xfId="574"/>
    <cellStyle name="Millares 2 6" xfId="575"/>
    <cellStyle name="Millares 2 7" xfId="576"/>
    <cellStyle name="Millares 3" xfId="577"/>
    <cellStyle name="Millares 4" xfId="578"/>
    <cellStyle name="Millares 4 2" xfId="579"/>
    <cellStyle name="Millares 5" xfId="580"/>
    <cellStyle name="Millares 6" xfId="581"/>
    <cellStyle name="Millares 6 2" xfId="582"/>
    <cellStyle name="Millares 6 2 2" xfId="583"/>
    <cellStyle name="Millares 6 2 2 2" xfId="584"/>
    <cellStyle name="Millares 6 2 2 2 2" xfId="585"/>
    <cellStyle name="Millares 6 2 2 2 3" xfId="586"/>
    <cellStyle name="Millares 6 2 2 3" xfId="587"/>
    <cellStyle name="Millares 6 2 2 4" xfId="588"/>
    <cellStyle name="Millares 6 2 2 5" xfId="589"/>
    <cellStyle name="Millares 6 2 2 6" xfId="590"/>
    <cellStyle name="Millares 6 2 2 7" xfId="591"/>
    <cellStyle name="Millares 6 2 3" xfId="592"/>
    <cellStyle name="Millares 6 2 4" xfId="593"/>
    <cellStyle name="Millares 6 2 4 2" xfId="594"/>
    <cellStyle name="Millares 6 2 4 3" xfId="595"/>
    <cellStyle name="Millares 6 2 5" xfId="596"/>
    <cellStyle name="Millares 6 3" xfId="597"/>
    <cellStyle name="Moneda 2" xfId="598"/>
    <cellStyle name="Monetario0" xfId="599"/>
    <cellStyle name="Neutral" xfId="600"/>
    <cellStyle name="Neutral 2" xfId="601"/>
    <cellStyle name="Neutral 2 2" xfId="602"/>
    <cellStyle name="Neutral 3" xfId="603"/>
    <cellStyle name="Neutral 4" xfId="604"/>
    <cellStyle name="Neutral 5" xfId="605"/>
    <cellStyle name="Neutral 6" xfId="606"/>
    <cellStyle name="Neutral 7" xfId="607"/>
    <cellStyle name="Neutral 8" xfId="608"/>
    <cellStyle name="NO.CUADRO" xfId="609"/>
    <cellStyle name="Normal 10" xfId="610"/>
    <cellStyle name="Normal 10 2" xfId="611"/>
    <cellStyle name="Normal 10 2 2" xfId="612"/>
    <cellStyle name="Normal 10 3" xfId="613"/>
    <cellStyle name="Normal 10 4" xfId="614"/>
    <cellStyle name="Normal 10 5" xfId="615"/>
    <cellStyle name="Normal 10 6" xfId="616"/>
    <cellStyle name="Normal 11" xfId="617"/>
    <cellStyle name="Normal 11 2" xfId="618"/>
    <cellStyle name="Normal 11 2 2" xfId="619"/>
    <cellStyle name="Normal 11 3" xfId="620"/>
    <cellStyle name="Normal 11 4" xfId="621"/>
    <cellStyle name="Normal 12" xfId="622"/>
    <cellStyle name="Normal 12 2" xfId="623"/>
    <cellStyle name="Normal 12 2 2" xfId="624"/>
    <cellStyle name="Normal 12 3" xfId="625"/>
    <cellStyle name="Normal 12 4" xfId="626"/>
    <cellStyle name="Normal 12 5" xfId="627"/>
    <cellStyle name="Normal 120" xfId="628"/>
    <cellStyle name="Normal 13" xfId="629"/>
    <cellStyle name="Normal 13 2" xfId="630"/>
    <cellStyle name="Normal 13 3" xfId="631"/>
    <cellStyle name="Normal 13 4" xfId="632"/>
    <cellStyle name="Normal 13 4 2" xfId="633"/>
    <cellStyle name="Normal 13 5" xfId="634"/>
    <cellStyle name="Normal 13 6" xfId="635"/>
    <cellStyle name="Normal 14" xfId="636"/>
    <cellStyle name="Normal 14 2" xfId="637"/>
    <cellStyle name="Normal 14 2 2" xfId="638"/>
    <cellStyle name="Normal 14 3" xfId="639"/>
    <cellStyle name="Normal 15" xfId="640"/>
    <cellStyle name="Normal 15 2" xfId="641"/>
    <cellStyle name="Normal 16" xfId="642"/>
    <cellStyle name="Normal 17" xfId="643"/>
    <cellStyle name="Normal 18" xfId="644"/>
    <cellStyle name="Normal 19" xfId="645"/>
    <cellStyle name="Normal 2" xfId="646"/>
    <cellStyle name="Normal 2 10" xfId="647"/>
    <cellStyle name="Normal 2 11" xfId="648"/>
    <cellStyle name="Normal 2 12" xfId="649"/>
    <cellStyle name="Normal 2 13" xfId="650"/>
    <cellStyle name="Normal 2 14" xfId="651"/>
    <cellStyle name="Normal 2 15" xfId="652"/>
    <cellStyle name="Normal 2 16" xfId="653"/>
    <cellStyle name="Normal 2 17" xfId="654"/>
    <cellStyle name="Normal 2 18" xfId="655"/>
    <cellStyle name="Normal 2 19" xfId="656"/>
    <cellStyle name="Normal 2 2" xfId="657"/>
    <cellStyle name="Normal 2 2 10" xfId="658"/>
    <cellStyle name="Normal 2 2 11" xfId="659"/>
    <cellStyle name="Normal 2 2 12" xfId="660"/>
    <cellStyle name="Normal 2 2 13" xfId="661"/>
    <cellStyle name="Normal 2 2 14" xfId="662"/>
    <cellStyle name="Normal 2 2 15" xfId="663"/>
    <cellStyle name="Normal 2 2 16" xfId="664"/>
    <cellStyle name="Normal 2 2 17" xfId="665"/>
    <cellStyle name="Normal 2 2 18" xfId="666"/>
    <cellStyle name="Normal 2 2 19" xfId="667"/>
    <cellStyle name="Normal 2 2 2" xfId="668"/>
    <cellStyle name="Normal 2 2 2 10" xfId="669"/>
    <cellStyle name="Normal 2 2 2 11" xfId="670"/>
    <cellStyle name="Normal 2 2 2 12" xfId="671"/>
    <cellStyle name="Normal 2 2 2 13" xfId="672"/>
    <cellStyle name="Normal 2 2 2 14" xfId="673"/>
    <cellStyle name="Normal 2 2 2 15" xfId="674"/>
    <cellStyle name="Normal 2 2 2 16" xfId="675"/>
    <cellStyle name="Normal 2 2 2 17" xfId="676"/>
    <cellStyle name="Normal 2 2 2 18" xfId="677"/>
    <cellStyle name="Normal 2 2 2 19" xfId="678"/>
    <cellStyle name="Normal 2 2 2 2" xfId="679"/>
    <cellStyle name="Normal 2 2 2 2 2" xfId="680"/>
    <cellStyle name="Normal 2 2 2 2 2 2" xfId="681"/>
    <cellStyle name="Normal 2 2 2 2 3" xfId="682"/>
    <cellStyle name="Normal 2 2 2 20" xfId="683"/>
    <cellStyle name="Normal 2 2 2 21" xfId="684"/>
    <cellStyle name="Normal 2 2 2 22" xfId="685"/>
    <cellStyle name="Normal 2 2 2 23" xfId="686"/>
    <cellStyle name="Normal 2 2 2 24" xfId="687"/>
    <cellStyle name="Normal 2 2 2 25" xfId="688"/>
    <cellStyle name="Normal 2 2 2 26" xfId="689"/>
    <cellStyle name="Normal 2 2 2 27" xfId="690"/>
    <cellStyle name="Normal 2 2 2 28" xfId="691"/>
    <cellStyle name="Normal 2 2 2 29" xfId="692"/>
    <cellStyle name="Normal 2 2 2 3" xfId="693"/>
    <cellStyle name="Normal 2 2 2 3 2" xfId="694"/>
    <cellStyle name="Normal 2 2 2 30" xfId="695"/>
    <cellStyle name="Normal 2 2 2 31" xfId="696"/>
    <cellStyle name="Normal 2 2 2 32" xfId="697"/>
    <cellStyle name="Normal 2 2 2 33" xfId="698"/>
    <cellStyle name="Normal 2 2 2 34" xfId="699"/>
    <cellStyle name="Normal 2 2 2 35" xfId="700"/>
    <cellStyle name="Normal 2 2 2 36" xfId="701"/>
    <cellStyle name="Normal 2 2 2 37" xfId="702"/>
    <cellStyle name="Normal 2 2 2 38" xfId="703"/>
    <cellStyle name="Normal 2 2 2 39" xfId="704"/>
    <cellStyle name="Normal 2 2 2 4" xfId="705"/>
    <cellStyle name="Normal 2 2 2 4 2" xfId="706"/>
    <cellStyle name="Normal 2 2 2 40" xfId="707"/>
    <cellStyle name="Normal 2 2 2 41" xfId="708"/>
    <cellStyle name="Normal 2 2 2 42" xfId="709"/>
    <cellStyle name="Normal 2 2 2 43" xfId="710"/>
    <cellStyle name="Normal 2 2 2 5" xfId="711"/>
    <cellStyle name="Normal 2 2 2 6" xfId="712"/>
    <cellStyle name="Normal 2 2 2 7" xfId="713"/>
    <cellStyle name="Normal 2 2 2 8" xfId="714"/>
    <cellStyle name="Normal 2 2 2 9" xfId="715"/>
    <cellStyle name="Normal 2 2 20" xfId="716"/>
    <cellStyle name="Normal 2 2 21" xfId="717"/>
    <cellStyle name="Normal 2 2 22" xfId="718"/>
    <cellStyle name="Normal 2 2 23" xfId="719"/>
    <cellStyle name="Normal 2 2 24" xfId="720"/>
    <cellStyle name="Normal 2 2 25" xfId="721"/>
    <cellStyle name="Normal 2 2 26" xfId="722"/>
    <cellStyle name="Normal 2 2 27" xfId="723"/>
    <cellStyle name="Normal 2 2 28" xfId="724"/>
    <cellStyle name="Normal 2 2 29" xfId="725"/>
    <cellStyle name="Normal 2 2 3" xfId="726"/>
    <cellStyle name="Normal 2 2 3 2" xfId="727"/>
    <cellStyle name="Normal 2 2 3 2 2" xfId="728"/>
    <cellStyle name="Normal 2 2 3 3" xfId="729"/>
    <cellStyle name="Normal 2 2 30" xfId="730"/>
    <cellStyle name="Normal 2 2 31" xfId="731"/>
    <cellStyle name="Normal 2 2 32" xfId="732"/>
    <cellStyle name="Normal 2 2 33" xfId="733"/>
    <cellStyle name="Normal 2 2 34" xfId="734"/>
    <cellStyle name="Normal 2 2 35" xfId="735"/>
    <cellStyle name="Normal 2 2 36" xfId="736"/>
    <cellStyle name="Normal 2 2 37" xfId="737"/>
    <cellStyle name="Normal 2 2 38" xfId="738"/>
    <cellStyle name="Normal 2 2 39" xfId="739"/>
    <cellStyle name="Normal 2 2 4" xfId="740"/>
    <cellStyle name="Normal 2 2 4 2" xfId="741"/>
    <cellStyle name="Normal 2 2 40" xfId="742"/>
    <cellStyle name="Normal 2 2 41" xfId="743"/>
    <cellStyle name="Normal 2 2 42" xfId="744"/>
    <cellStyle name="Normal 2 2 43" xfId="745"/>
    <cellStyle name="Normal 2 2 44" xfId="746"/>
    <cellStyle name="Normal 2 2 45" xfId="747"/>
    <cellStyle name="Normal 2 2 46" xfId="748"/>
    <cellStyle name="Normal 2 2 47" xfId="749"/>
    <cellStyle name="Normal 2 2 48" xfId="750"/>
    <cellStyle name="Normal 2 2 49" xfId="751"/>
    <cellStyle name="Normal 2 2 5" xfId="752"/>
    <cellStyle name="Normal 2 2 50" xfId="753"/>
    <cellStyle name="Normal 2 2 6" xfId="754"/>
    <cellStyle name="Normal 2 2 7" xfId="755"/>
    <cellStyle name="Normal 2 2 8" xfId="756"/>
    <cellStyle name="Normal 2 2 9" xfId="757"/>
    <cellStyle name="Normal 2 20" xfId="758"/>
    <cellStyle name="Normal 2 21" xfId="759"/>
    <cellStyle name="Normal 2 22" xfId="760"/>
    <cellStyle name="Normal 2 23" xfId="761"/>
    <cellStyle name="Normal 2 23 2" xfId="762"/>
    <cellStyle name="Normal 2 23 3" xfId="763"/>
    <cellStyle name="Normal 2 23 4" xfId="764"/>
    <cellStyle name="Normal 2 23 4 2" xfId="765"/>
    <cellStyle name="Normal 2 23 4 3" xfId="766"/>
    <cellStyle name="Normal 2 23 5" xfId="767"/>
    <cellStyle name="Normal 2 24" xfId="768"/>
    <cellStyle name="Normal 2 24 2" xfId="769"/>
    <cellStyle name="Normal 2 24 3" xfId="770"/>
    <cellStyle name="Normal 2 25" xfId="771"/>
    <cellStyle name="Normal 2 26" xfId="772"/>
    <cellStyle name="Normal 2 27" xfId="773"/>
    <cellStyle name="Normal 2 28" xfId="774"/>
    <cellStyle name="Normal 2 29" xfId="775"/>
    <cellStyle name="Normal 2 3" xfId="776"/>
    <cellStyle name="Normal 2 3 2" xfId="777"/>
    <cellStyle name="Normal 2 3 2 2" xfId="778"/>
    <cellStyle name="Normal 2 3 2 3" xfId="779"/>
    <cellStyle name="Normal 2 3 3" xfId="780"/>
    <cellStyle name="Normal 2 3 4" xfId="781"/>
    <cellStyle name="Normal 2 3 5" xfId="782"/>
    <cellStyle name="Normal 2 30" xfId="783"/>
    <cellStyle name="Normal 2 31" xfId="784"/>
    <cellStyle name="Normal 2 32" xfId="785"/>
    <cellStyle name="Normal 2 33" xfId="786"/>
    <cellStyle name="Normal 2 34" xfId="787"/>
    <cellStyle name="Normal 2 35" xfId="788"/>
    <cellStyle name="Normal 2 36" xfId="789"/>
    <cellStyle name="Normal 2 37" xfId="790"/>
    <cellStyle name="Normal 2 38" xfId="791"/>
    <cellStyle name="Normal 2 39" xfId="792"/>
    <cellStyle name="Normal 2 4" xfId="793"/>
    <cellStyle name="Normal 2 4 2" xfId="794"/>
    <cellStyle name="Normal 2 4 2 2" xfId="795"/>
    <cellStyle name="Normal 2 4 2 3" xfId="796"/>
    <cellStyle name="Normal 2 4 3" xfId="797"/>
    <cellStyle name="Normal 2 4 3 2" xfId="798"/>
    <cellStyle name="Normal 2 4 4" xfId="799"/>
    <cellStyle name="Normal 2 40" xfId="800"/>
    <cellStyle name="Normal 2 41" xfId="801"/>
    <cellStyle name="Normal 2 42" xfId="802"/>
    <cellStyle name="Normal 2 43" xfId="803"/>
    <cellStyle name="Normal 2 44" xfId="804"/>
    <cellStyle name="Normal 2 45" xfId="805"/>
    <cellStyle name="Normal 2 46" xfId="806"/>
    <cellStyle name="Normal 2 47" xfId="807"/>
    <cellStyle name="Normal 2 48" xfId="808"/>
    <cellStyle name="Normal 2 49" xfId="809"/>
    <cellStyle name="Normal 2 5" xfId="810"/>
    <cellStyle name="Normal 2 5 2" xfId="811"/>
    <cellStyle name="Normal 2 5 2 2" xfId="812"/>
    <cellStyle name="Normal 2 5 3" xfId="813"/>
    <cellStyle name="Normal 2 50" xfId="814"/>
    <cellStyle name="Normal 2 51" xfId="815"/>
    <cellStyle name="Normal 2 52" xfId="816"/>
    <cellStyle name="Normal 2 53" xfId="817"/>
    <cellStyle name="Normal 2 54" xfId="818"/>
    <cellStyle name="Normal 2 55" xfId="819"/>
    <cellStyle name="Normal 2 56" xfId="820"/>
    <cellStyle name="Normal 2 57" xfId="821"/>
    <cellStyle name="Normal 2 58" xfId="822"/>
    <cellStyle name="Normal 2 58 2" xfId="823"/>
    <cellStyle name="Normal 2 6" xfId="824"/>
    <cellStyle name="Normal 2 6 2" xfId="825"/>
    <cellStyle name="Normal 2 7" xfId="826"/>
    <cellStyle name="Normal 2 8" xfId="827"/>
    <cellStyle name="Normal 2 8 2" xfId="828"/>
    <cellStyle name="Normal 2 9" xfId="829"/>
    <cellStyle name="Normal 20" xfId="830"/>
    <cellStyle name="Normal 21" xfId="831"/>
    <cellStyle name="Normal 22" xfId="832"/>
    <cellStyle name="Normal 23" xfId="833"/>
    <cellStyle name="Normal 23 10" xfId="834"/>
    <cellStyle name="Normal 23 11" xfId="835"/>
    <cellStyle name="Normal 23 12" xfId="836"/>
    <cellStyle name="Normal 23 13" xfId="837"/>
    <cellStyle name="Normal 23 14" xfId="838"/>
    <cellStyle name="Normal 23 2" xfId="839"/>
    <cellStyle name="Normal 23 3" xfId="840"/>
    <cellStyle name="Normal 23 4" xfId="841"/>
    <cellStyle name="Normal 23 5" xfId="842"/>
    <cellStyle name="Normal 23 6" xfId="843"/>
    <cellStyle name="Normal 23 7" xfId="844"/>
    <cellStyle name="Normal 23 8" xfId="845"/>
    <cellStyle name="Normal 23 9" xfId="846"/>
    <cellStyle name="Normal 24" xfId="847"/>
    <cellStyle name="Normal 24 10" xfId="848"/>
    <cellStyle name="Normal 24 11" xfId="849"/>
    <cellStyle name="Normal 24 12" xfId="850"/>
    <cellStyle name="Normal 24 13" xfId="851"/>
    <cellStyle name="Normal 24 14" xfId="852"/>
    <cellStyle name="Normal 24 2" xfId="853"/>
    <cellStyle name="Normal 24 3" xfId="854"/>
    <cellStyle name="Normal 24 4" xfId="855"/>
    <cellStyle name="Normal 24 5" xfId="856"/>
    <cellStyle name="Normal 24 6" xfId="857"/>
    <cellStyle name="Normal 24 7" xfId="858"/>
    <cellStyle name="Normal 24 8" xfId="859"/>
    <cellStyle name="Normal 24 9" xfId="860"/>
    <cellStyle name="Normal 25" xfId="861"/>
    <cellStyle name="Normal 26" xfId="862"/>
    <cellStyle name="Normal 26 10" xfId="863"/>
    <cellStyle name="Normal 26 11" xfId="864"/>
    <cellStyle name="Normal 26 12" xfId="865"/>
    <cellStyle name="Normal 26 2" xfId="866"/>
    <cellStyle name="Normal 26 3" xfId="867"/>
    <cellStyle name="Normal 26 4" xfId="868"/>
    <cellStyle name="Normal 26 5" xfId="869"/>
    <cellStyle name="Normal 26 6" xfId="870"/>
    <cellStyle name="Normal 26 7" xfId="871"/>
    <cellStyle name="Normal 26 8" xfId="872"/>
    <cellStyle name="Normal 26 9" xfId="873"/>
    <cellStyle name="Normal 27" xfId="874"/>
    <cellStyle name="Normal 28" xfId="875"/>
    <cellStyle name="Normal 29" xfId="876"/>
    <cellStyle name="Normal 3" xfId="877"/>
    <cellStyle name="Normal 3 10" xfId="878"/>
    <cellStyle name="Normal 3 10 2" xfId="879"/>
    <cellStyle name="Normal 3 10 3" xfId="880"/>
    <cellStyle name="Normal 3 11" xfId="881"/>
    <cellStyle name="Normal 3 11 2" xfId="882"/>
    <cellStyle name="Normal 3 11 3" xfId="883"/>
    <cellStyle name="Normal 3 12" xfId="884"/>
    <cellStyle name="Normal 3 12 2" xfId="885"/>
    <cellStyle name="Normal 3 12 3" xfId="886"/>
    <cellStyle name="Normal 3 13" xfId="887"/>
    <cellStyle name="Normal 3 13 2" xfId="888"/>
    <cellStyle name="Normal 3 13 3" xfId="889"/>
    <cellStyle name="Normal 3 14" xfId="890"/>
    <cellStyle name="Normal 3 14 2" xfId="891"/>
    <cellStyle name="Normal 3 14 3" xfId="892"/>
    <cellStyle name="Normal 3 15" xfId="893"/>
    <cellStyle name="Normal 3 15 2" xfId="894"/>
    <cellStyle name="Normal 3 15 3" xfId="895"/>
    <cellStyle name="Normal 3 16" xfId="896"/>
    <cellStyle name="Normal 3 16 2" xfId="897"/>
    <cellStyle name="Normal 3 17" xfId="898"/>
    <cellStyle name="Normal 3 18" xfId="899"/>
    <cellStyle name="Normal 3 19" xfId="900"/>
    <cellStyle name="Normal 3 2" xfId="901"/>
    <cellStyle name="Normal 3 2 2" xfId="902"/>
    <cellStyle name="Normal 3 2 2 2" xfId="903"/>
    <cellStyle name="Normal 3 2 2 2 2" xfId="904"/>
    <cellStyle name="Normal 3 2 2 2 3" xfId="905"/>
    <cellStyle name="Normal 3 2 2 3" xfId="906"/>
    <cellStyle name="Normal 3 2 3" xfId="907"/>
    <cellStyle name="Normal 3 2 3 2" xfId="908"/>
    <cellStyle name="Normal 3 2 4" xfId="909"/>
    <cellStyle name="Normal 3 2 4 2" xfId="910"/>
    <cellStyle name="Normal 3 2 5" xfId="911"/>
    <cellStyle name="Normal 3 2 6" xfId="912"/>
    <cellStyle name="Normal 3 20" xfId="913"/>
    <cellStyle name="Normal 3 21" xfId="914"/>
    <cellStyle name="Normal 3 22" xfId="915"/>
    <cellStyle name="Normal 3 23" xfId="916"/>
    <cellStyle name="Normal 3 24" xfId="917"/>
    <cellStyle name="Normal 3 25" xfId="918"/>
    <cellStyle name="Normal 3 26" xfId="919"/>
    <cellStyle name="Normal 3 27" xfId="920"/>
    <cellStyle name="Normal 3 28" xfId="921"/>
    <cellStyle name="Normal 3 29" xfId="922"/>
    <cellStyle name="Normal 3 3" xfId="923"/>
    <cellStyle name="Normal 3 3 2" xfId="924"/>
    <cellStyle name="Normal 3 3 3" xfId="925"/>
    <cellStyle name="Normal 3 3 4" xfId="926"/>
    <cellStyle name="Normal 3 30" xfId="927"/>
    <cellStyle name="Normal 3 31" xfId="928"/>
    <cellStyle name="Normal 3 32" xfId="929"/>
    <cellStyle name="Normal 3 33" xfId="930"/>
    <cellStyle name="Normal 3 34" xfId="931"/>
    <cellStyle name="Normal 3 35" xfId="932"/>
    <cellStyle name="Normal 3 36" xfId="933"/>
    <cellStyle name="Normal 3 37" xfId="934"/>
    <cellStyle name="Normal 3 38" xfId="935"/>
    <cellStyle name="Normal 3 39" xfId="936"/>
    <cellStyle name="Normal 3 4" xfId="937"/>
    <cellStyle name="Normal 3 4 2" xfId="938"/>
    <cellStyle name="Normal 3 4 2 2" xfId="939"/>
    <cellStyle name="Normal 3 4 2 2 2" xfId="940"/>
    <cellStyle name="Normal 3 4 3" xfId="941"/>
    <cellStyle name="Normal 3 40" xfId="942"/>
    <cellStyle name="Normal 3 41" xfId="943"/>
    <cellStyle name="Normal 3 42" xfId="944"/>
    <cellStyle name="Normal 3 43" xfId="945"/>
    <cellStyle name="Normal 3 44" xfId="946"/>
    <cellStyle name="Normal 3 45" xfId="947"/>
    <cellStyle name="Normal 3 46" xfId="948"/>
    <cellStyle name="Normal 3 47" xfId="949"/>
    <cellStyle name="Normal 3 5" xfId="950"/>
    <cellStyle name="Normal 3 5 2" xfId="951"/>
    <cellStyle name="Normal 3 5 2 2" xfId="952"/>
    <cellStyle name="Normal 3 5 2 2 2" xfId="953"/>
    <cellStyle name="Normal 3 5 3" xfId="954"/>
    <cellStyle name="Normal 3 6" xfId="955"/>
    <cellStyle name="Normal 3 6 2" xfId="956"/>
    <cellStyle name="Normal 3 6 3" xfId="957"/>
    <cellStyle name="Normal 3 7" xfId="958"/>
    <cellStyle name="Normal 3 7 2" xfId="959"/>
    <cellStyle name="Normal 3 7 3" xfId="960"/>
    <cellStyle name="Normal 3 8" xfId="961"/>
    <cellStyle name="Normal 3 8 2" xfId="962"/>
    <cellStyle name="Normal 3 8 3" xfId="963"/>
    <cellStyle name="Normal 3 9" xfId="964"/>
    <cellStyle name="Normal 3 9 2" xfId="965"/>
    <cellStyle name="Normal 3 9 3" xfId="966"/>
    <cellStyle name="Normal 30" xfId="967"/>
    <cellStyle name="Normal 31" xfId="968"/>
    <cellStyle name="Normal 32" xfId="969"/>
    <cellStyle name="Normal 33" xfId="970"/>
    <cellStyle name="Normal 33 2" xfId="971"/>
    <cellStyle name="Normal 34" xfId="972"/>
    <cellStyle name="Normal 34 2" xfId="973"/>
    <cellStyle name="Normal 35" xfId="974"/>
    <cellStyle name="Normal 36" xfId="975"/>
    <cellStyle name="Normal 4" xfId="976"/>
    <cellStyle name="Normal 4 10" xfId="977"/>
    <cellStyle name="Normal 4 10 2" xfId="978"/>
    <cellStyle name="Normal 4 10 3" xfId="979"/>
    <cellStyle name="Normal 4 11" xfId="980"/>
    <cellStyle name="Normal 4 11 2" xfId="981"/>
    <cellStyle name="Normal 4 11 3" xfId="982"/>
    <cellStyle name="Normal 4 12" xfId="983"/>
    <cellStyle name="Normal 4 12 2" xfId="984"/>
    <cellStyle name="Normal 4 12 3" xfId="985"/>
    <cellStyle name="Normal 4 13" xfId="986"/>
    <cellStyle name="Normal 4 14" xfId="987"/>
    <cellStyle name="Normal 4 15" xfId="988"/>
    <cellStyle name="Normal 4 16" xfId="989"/>
    <cellStyle name="Normal 4 16 2" xfId="990"/>
    <cellStyle name="Normal 4 17" xfId="991"/>
    <cellStyle name="Normal 4 18" xfId="992"/>
    <cellStyle name="Normal 4 18 2" xfId="993"/>
    <cellStyle name="Normal 4 19" xfId="994"/>
    <cellStyle name="Normal 4 2" xfId="995"/>
    <cellStyle name="Normal 4 2 2" xfId="996"/>
    <cellStyle name="Normal 4 2 3" xfId="997"/>
    <cellStyle name="Normal 4 2 4" xfId="998"/>
    <cellStyle name="Normal 4 2 4 2" xfId="999"/>
    <cellStyle name="Normal 4 2 5" xfId="1000"/>
    <cellStyle name="Normal 4 2 6" xfId="1001"/>
    <cellStyle name="Normal 4 20" xfId="1002"/>
    <cellStyle name="Normal 4 21" xfId="1003"/>
    <cellStyle name="Normal 4 3" xfId="1004"/>
    <cellStyle name="Normal 4 3 2" xfId="1005"/>
    <cellStyle name="Normal 4 3 3" xfId="1006"/>
    <cellStyle name="Normal 4 4" xfId="1007"/>
    <cellStyle name="Normal 4 4 2" xfId="1008"/>
    <cellStyle name="Normal 4 4 3" xfId="1009"/>
    <cellStyle name="Normal 4 5" xfId="1010"/>
    <cellStyle name="Normal 4 5 2" xfId="1011"/>
    <cellStyle name="Normal 4 5 3" xfId="1012"/>
    <cellStyle name="Normal 4 6" xfId="1013"/>
    <cellStyle name="Normal 4 6 2" xfId="1014"/>
    <cellStyle name="Normal 4 6 3" xfId="1015"/>
    <cellStyle name="Normal 4 7" xfId="1016"/>
    <cellStyle name="Normal 4 7 2" xfId="1017"/>
    <cellStyle name="Normal 4 7 3" xfId="1018"/>
    <cellStyle name="Normal 4 8" xfId="1019"/>
    <cellStyle name="Normal 4 8 2" xfId="1020"/>
    <cellStyle name="Normal 4 8 3" xfId="1021"/>
    <cellStyle name="Normal 4 9" xfId="1022"/>
    <cellStyle name="Normal 4 9 2" xfId="1023"/>
    <cellStyle name="Normal 4 9 3" xfId="1024"/>
    <cellStyle name="Normal 5" xfId="1025"/>
    <cellStyle name="Normal 5 2" xfId="1026"/>
    <cellStyle name="Normal 5 2 2" xfId="1027"/>
    <cellStyle name="Normal 5 2 3" xfId="1028"/>
    <cellStyle name="Normal 5 2 4" xfId="1029"/>
    <cellStyle name="Normal 5 3" xfId="1030"/>
    <cellStyle name="Normal 5 3 2" xfId="1031"/>
    <cellStyle name="Normal 5 3 3" xfId="1032"/>
    <cellStyle name="Normal 5 4" xfId="1033"/>
    <cellStyle name="Normal 5 4 2" xfId="1034"/>
    <cellStyle name="Normal 5 4 3" xfId="1035"/>
    <cellStyle name="Normal 5 5" xfId="1036"/>
    <cellStyle name="Normal 6" xfId="1037"/>
    <cellStyle name="Normal 6 10" xfId="1038"/>
    <cellStyle name="Normal 6 11" xfId="1039"/>
    <cellStyle name="Normal 6 12" xfId="1040"/>
    <cellStyle name="Normal 6 13" xfId="1041"/>
    <cellStyle name="Normal 6 14" xfId="1042"/>
    <cellStyle name="Normal 6 15" xfId="1043"/>
    <cellStyle name="Normal 6 2" xfId="1044"/>
    <cellStyle name="Normal 6 2 2" xfId="1045"/>
    <cellStyle name="Normal 6 3" xfId="1046"/>
    <cellStyle name="Normal 6 4" xfId="1047"/>
    <cellStyle name="Normal 6 5" xfId="1048"/>
    <cellStyle name="Normal 6 6" xfId="1049"/>
    <cellStyle name="Normal 6 7" xfId="1050"/>
    <cellStyle name="Normal 6 8" xfId="1051"/>
    <cellStyle name="Normal 6 9" xfId="1052"/>
    <cellStyle name="Normal 7" xfId="1053"/>
    <cellStyle name="Normal 7 2" xfId="1054"/>
    <cellStyle name="Normal 7 2 2" xfId="1055"/>
    <cellStyle name="Normal 7 3" xfId="1056"/>
    <cellStyle name="Normal 7 3 2" xfId="1057"/>
    <cellStyle name="Normal 7 4" xfId="1058"/>
    <cellStyle name="Normal 7 5" xfId="1059"/>
    <cellStyle name="Normal 7 5 2" xfId="1060"/>
    <cellStyle name="Normal 7 6" xfId="1061"/>
    <cellStyle name="Normal 8" xfId="1062"/>
    <cellStyle name="Normal 8 2" xfId="1063"/>
    <cellStyle name="Normal 8 2 2" xfId="1064"/>
    <cellStyle name="Normal 8 3" xfId="1065"/>
    <cellStyle name="Normal 9" xfId="1066"/>
    <cellStyle name="Normal 9 2" xfId="1067"/>
    <cellStyle name="Normal 9 2 2" xfId="1068"/>
    <cellStyle name="Normal 9 3" xfId="1069"/>
    <cellStyle name="Notas" xfId="1070"/>
    <cellStyle name="Notas 10" xfId="1071"/>
    <cellStyle name="Notas 10 2" xfId="1072"/>
    <cellStyle name="Notas 10 2 2" xfId="1073"/>
    <cellStyle name="Notas 10 2 2 2" xfId="1074"/>
    <cellStyle name="Notas 10 2 2 2 2" xfId="1075"/>
    <cellStyle name="Notas 10 2 2 2 3" xfId="1076"/>
    <cellStyle name="Notas 10 2 2 3" xfId="1077"/>
    <cellStyle name="Notas 10 2 2 4" xfId="1078"/>
    <cellStyle name="Notas 10 2 2 5" xfId="1079"/>
    <cellStyle name="Notas 10 2 2 6" xfId="1080"/>
    <cellStyle name="Notas 10 2 2 7" xfId="1081"/>
    <cellStyle name="Notas 10 2 3" xfId="1082"/>
    <cellStyle name="Notas 10 2 3 2" xfId="1083"/>
    <cellStyle name="Notas 10 2 4" xfId="1084"/>
    <cellStyle name="Notas 10 2 4 2" xfId="1085"/>
    <cellStyle name="Notas 10 2 4 3" xfId="1086"/>
    <cellStyle name="Notas 10 2 5" xfId="1087"/>
    <cellStyle name="Notas 10 3" xfId="1088"/>
    <cellStyle name="Notas 10 3 2" xfId="1089"/>
    <cellStyle name="Notas 10 3 2 2" xfId="1090"/>
    <cellStyle name="Notas 10 3 2 2 2" xfId="1091"/>
    <cellStyle name="Notas 10 3 2 3" xfId="1092"/>
    <cellStyle name="Notas 10 3 3" xfId="1093"/>
    <cellStyle name="Notas 10 3 3 2" xfId="1094"/>
    <cellStyle name="Notas 10 3 4" xfId="1095"/>
    <cellStyle name="Notas 10 4" xfId="1096"/>
    <cellStyle name="Notas 10 4 2" xfId="1097"/>
    <cellStyle name="Notas 10 4 2 2" xfId="1098"/>
    <cellStyle name="Notas 10 4 3" xfId="1099"/>
    <cellStyle name="Notas 10 5" xfId="1100"/>
    <cellStyle name="Notas 10 5 2" xfId="1101"/>
    <cellStyle name="Notas 10 6" xfId="1102"/>
    <cellStyle name="Notas 11" xfId="1103"/>
    <cellStyle name="Notas 11 2" xfId="1104"/>
    <cellStyle name="Notas 11 2 2" xfId="1105"/>
    <cellStyle name="Notas 11 2 2 2" xfId="1106"/>
    <cellStyle name="Notas 11 2 3" xfId="1107"/>
    <cellStyle name="Notas 11 3" xfId="1108"/>
    <cellStyle name="Notas 11 3 2" xfId="1109"/>
    <cellStyle name="Notas 11 4" xfId="1110"/>
    <cellStyle name="Notas 12" xfId="1111"/>
    <cellStyle name="Notas 12 2" xfId="1112"/>
    <cellStyle name="Notas 12 2 2" xfId="1113"/>
    <cellStyle name="Notas 12 2 2 2" xfId="1114"/>
    <cellStyle name="Notas 12 2 3" xfId="1115"/>
    <cellStyle name="Notas 12 3" xfId="1116"/>
    <cellStyle name="Notas 12 3 2" xfId="1117"/>
    <cellStyle name="Notas 12 4" xfId="1118"/>
    <cellStyle name="Notas 13" xfId="1119"/>
    <cellStyle name="Notas 13 2" xfId="1120"/>
    <cellStyle name="Notas 13 2 2" xfId="1121"/>
    <cellStyle name="Notas 13 2 2 2" xfId="1122"/>
    <cellStyle name="Notas 13 2 3" xfId="1123"/>
    <cellStyle name="Notas 13 3" xfId="1124"/>
    <cellStyle name="Notas 13 3 2" xfId="1125"/>
    <cellStyle name="Notas 13 4" xfId="1126"/>
    <cellStyle name="Notas 14" xfId="1127"/>
    <cellStyle name="Notas 14 2" xfId="1128"/>
    <cellStyle name="Notas 14 2 2" xfId="1129"/>
    <cellStyle name="Notas 14 2 2 2" xfId="1130"/>
    <cellStyle name="Notas 14 2 3" xfId="1131"/>
    <cellStyle name="Notas 14 3" xfId="1132"/>
    <cellStyle name="Notas 14 3 2" xfId="1133"/>
    <cellStyle name="Notas 14 4" xfId="1134"/>
    <cellStyle name="Notas 15" xfId="1135"/>
    <cellStyle name="Notas 15 2" xfId="1136"/>
    <cellStyle name="Notas 15 2 2" xfId="1137"/>
    <cellStyle name="Notas 15 2 3" xfId="1138"/>
    <cellStyle name="Notas 15 3" xfId="1139"/>
    <cellStyle name="Notas 15 4" xfId="1140"/>
    <cellStyle name="Notas 15 5" xfId="1141"/>
    <cellStyle name="Notas 15 6" xfId="1142"/>
    <cellStyle name="Notas 15 7" xfId="1143"/>
    <cellStyle name="Notas 16" xfId="1144"/>
    <cellStyle name="Notas 16 2" xfId="1145"/>
    <cellStyle name="Notas 16 2 2" xfId="1146"/>
    <cellStyle name="Notas 16 2 3" xfId="1147"/>
    <cellStyle name="Notas 16 3" xfId="1148"/>
    <cellStyle name="Notas 16 4" xfId="1149"/>
    <cellStyle name="Notas 16 5" xfId="1150"/>
    <cellStyle name="Notas 16 6" xfId="1151"/>
    <cellStyle name="Notas 16 7" xfId="1152"/>
    <cellStyle name="Notas 17" xfId="1153"/>
    <cellStyle name="Notas 17 2" xfId="1154"/>
    <cellStyle name="Notas 17 2 2" xfId="1155"/>
    <cellStyle name="Notas 17 2 3" xfId="1156"/>
    <cellStyle name="Notas 17 3" xfId="1157"/>
    <cellStyle name="Notas 17 4" xfId="1158"/>
    <cellStyle name="Notas 17 5" xfId="1159"/>
    <cellStyle name="Notas 17 6" xfId="1160"/>
    <cellStyle name="Notas 18" xfId="1161"/>
    <cellStyle name="Notas 19" xfId="1162"/>
    <cellStyle name="Notas 2" xfId="1163"/>
    <cellStyle name="Notas 2 10" xfId="1164"/>
    <cellStyle name="Notas 2 11" xfId="1165"/>
    <cellStyle name="Notas 2 12" xfId="1166"/>
    <cellStyle name="Notas 2 12 2" xfId="1167"/>
    <cellStyle name="Notas 2 12 2 2" xfId="1168"/>
    <cellStyle name="Notas 2 12 2 2 2" xfId="1169"/>
    <cellStyle name="Notas 2 12 2 2 2 2" xfId="1170"/>
    <cellStyle name="Notas 2 12 2 2 2 3" xfId="1171"/>
    <cellStyle name="Notas 2 12 2 2 3" xfId="1172"/>
    <cellStyle name="Notas 2 12 2 2 4" xfId="1173"/>
    <cellStyle name="Notas 2 12 2 2 5" xfId="1174"/>
    <cellStyle name="Notas 2 12 2 2 6" xfId="1175"/>
    <cellStyle name="Notas 2 12 2 2 7" xfId="1176"/>
    <cellStyle name="Notas 2 12 2 3" xfId="1177"/>
    <cellStyle name="Notas 2 12 2 4" xfId="1178"/>
    <cellStyle name="Notas 2 12 2 4 2" xfId="1179"/>
    <cellStyle name="Notas 2 12 2 4 3" xfId="1180"/>
    <cellStyle name="Notas 2 12 2 5" xfId="1181"/>
    <cellStyle name="Notas 2 12 3" xfId="1182"/>
    <cellStyle name="Notas 2 12 4" xfId="1183"/>
    <cellStyle name="Notas 2 13" xfId="1184"/>
    <cellStyle name="Notas 2 13 2" xfId="1185"/>
    <cellStyle name="Notas 2 13 2 2" xfId="1186"/>
    <cellStyle name="Notas 2 13 2 2 2" xfId="1187"/>
    <cellStyle name="Notas 2 13 2 2 3" xfId="1188"/>
    <cellStyle name="Notas 2 13 2 3" xfId="1189"/>
    <cellStyle name="Notas 2 13 2 4" xfId="1190"/>
    <cellStyle name="Notas 2 13 2 5" xfId="1191"/>
    <cellStyle name="Notas 2 13 2 6" xfId="1192"/>
    <cellStyle name="Notas 2 13 2 7" xfId="1193"/>
    <cellStyle name="Notas 2 13 3" xfId="1194"/>
    <cellStyle name="Notas 2 13 4" xfId="1195"/>
    <cellStyle name="Notas 2 13 4 2" xfId="1196"/>
    <cellStyle name="Notas 2 13 4 3" xfId="1197"/>
    <cellStyle name="Notas 2 13 5" xfId="1198"/>
    <cellStyle name="Notas 2 14" xfId="1199"/>
    <cellStyle name="Notas 2 15" xfId="1200"/>
    <cellStyle name="Notas 2 16" xfId="1201"/>
    <cellStyle name="Notas 2 16 2" xfId="1202"/>
    <cellStyle name="Notas 2 16 2 2" xfId="1203"/>
    <cellStyle name="Notas 2 16 2 3" xfId="1204"/>
    <cellStyle name="Notas 2 16 3" xfId="1205"/>
    <cellStyle name="Notas 2 16 4" xfId="1206"/>
    <cellStyle name="Notas 2 16 5" xfId="1207"/>
    <cellStyle name="Notas 2 16 6" xfId="1208"/>
    <cellStyle name="Notas 2 16 7" xfId="1209"/>
    <cellStyle name="Notas 2 17" xfId="1210"/>
    <cellStyle name="Notas 2 17 2" xfId="1211"/>
    <cellStyle name="Notas 2 17 3" xfId="1212"/>
    <cellStyle name="Notas 2 18" xfId="1213"/>
    <cellStyle name="Notas 2 2" xfId="1214"/>
    <cellStyle name="Notas 2 3" xfId="1215"/>
    <cellStyle name="Notas 2 4" xfId="1216"/>
    <cellStyle name="Notas 2 5" xfId="1217"/>
    <cellStyle name="Notas 2 6" xfId="1218"/>
    <cellStyle name="Notas 2 7" xfId="1219"/>
    <cellStyle name="Notas 2 8" xfId="1220"/>
    <cellStyle name="Notas 2 9" xfId="1221"/>
    <cellStyle name="Notas 20" xfId="1222"/>
    <cellStyle name="Notas 3" xfId="1223"/>
    <cellStyle name="Notas 3 2" xfId="1224"/>
    <cellStyle name="Notas 3 2 2" xfId="1225"/>
    <cellStyle name="Notas 3 2 2 2" xfId="1226"/>
    <cellStyle name="Notas 3 2 2 3" xfId="1227"/>
    <cellStyle name="Notas 3 2 3" xfId="1228"/>
    <cellStyle name="Notas 3 2 4" xfId="1229"/>
    <cellStyle name="Notas 3 2 5" xfId="1230"/>
    <cellStyle name="Notas 3 2 6" xfId="1231"/>
    <cellStyle name="Notas 3 2 7" xfId="1232"/>
    <cellStyle name="Notas 4" xfId="1233"/>
    <cellStyle name="Notas 4 10" xfId="1234"/>
    <cellStyle name="Notas 4 11" xfId="1235"/>
    <cellStyle name="Notas 4 2" xfId="1236"/>
    <cellStyle name="Notas 4 3" xfId="1237"/>
    <cellStyle name="Notas 4 4" xfId="1238"/>
    <cellStyle name="Notas 4 5" xfId="1239"/>
    <cellStyle name="Notas 4 6" xfId="1240"/>
    <cellStyle name="Notas 4 7" xfId="1241"/>
    <cellStyle name="Notas 4 8" xfId="1242"/>
    <cellStyle name="Notas 4 9" xfId="1243"/>
    <cellStyle name="Notas 5" xfId="1244"/>
    <cellStyle name="Notas 5 10" xfId="1245"/>
    <cellStyle name="Notas 5 11" xfId="1246"/>
    <cellStyle name="Notas 5 2" xfId="1247"/>
    <cellStyle name="Notas 5 3" xfId="1248"/>
    <cellStyle name="Notas 5 4" xfId="1249"/>
    <cellStyle name="Notas 5 5" xfId="1250"/>
    <cellStyle name="Notas 5 6" xfId="1251"/>
    <cellStyle name="Notas 5 7" xfId="1252"/>
    <cellStyle name="Notas 5 8" xfId="1253"/>
    <cellStyle name="Notas 5 9" xfId="1254"/>
    <cellStyle name="Notas 6" xfId="1255"/>
    <cellStyle name="Notas 7" xfId="1256"/>
    <cellStyle name="Notas 8" xfId="1257"/>
    <cellStyle name="Notas 8 2" xfId="1258"/>
    <cellStyle name="Notas 8 2 2" xfId="1259"/>
    <cellStyle name="Notas 8 2 2 2" xfId="1260"/>
    <cellStyle name="Notas 8 2 2 2 2" xfId="1261"/>
    <cellStyle name="Notas 8 2 2 2 3" xfId="1262"/>
    <cellStyle name="Notas 8 2 2 3" xfId="1263"/>
    <cellStyle name="Notas 8 2 2 4" xfId="1264"/>
    <cellStyle name="Notas 8 2 2 5" xfId="1265"/>
    <cellStyle name="Notas 8 2 2 6" xfId="1266"/>
    <cellStyle name="Notas 8 2 2 7" xfId="1267"/>
    <cellStyle name="Notas 8 2 3" xfId="1268"/>
    <cellStyle name="Notas 8 2 3 2" xfId="1269"/>
    <cellStyle name="Notas 8 2 4" xfId="1270"/>
    <cellStyle name="Notas 8 2 4 2" xfId="1271"/>
    <cellStyle name="Notas 8 2 4 3" xfId="1272"/>
    <cellStyle name="Notas 8 2 5" xfId="1273"/>
    <cellStyle name="Notas 8 3" xfId="1274"/>
    <cellStyle name="Notas 8 3 2" xfId="1275"/>
    <cellStyle name="Notas 8 3 2 2" xfId="1276"/>
    <cellStyle name="Notas 8 3 2 2 2" xfId="1277"/>
    <cellStyle name="Notas 8 3 2 3" xfId="1278"/>
    <cellStyle name="Notas 8 3 3" xfId="1279"/>
    <cellStyle name="Notas 8 3 3 2" xfId="1280"/>
    <cellStyle name="Notas 8 3 4" xfId="1281"/>
    <cellStyle name="Notas 8 4" xfId="1282"/>
    <cellStyle name="Notas 8 4 2" xfId="1283"/>
    <cellStyle name="Notas 8 4 2 2" xfId="1284"/>
    <cellStyle name="Notas 8 4 3" xfId="1285"/>
    <cellStyle name="Notas 8 5" xfId="1286"/>
    <cellStyle name="Notas 8 5 2" xfId="1287"/>
    <cellStyle name="Notas 8 6" xfId="1288"/>
    <cellStyle name="Notas 9" xfId="1289"/>
    <cellStyle name="Notas 9 2" xfId="1290"/>
    <cellStyle name="Notas 9 2 2" xfId="1291"/>
    <cellStyle name="Notas 9 2 2 2" xfId="1292"/>
    <cellStyle name="Notas 9 2 2 2 2" xfId="1293"/>
    <cellStyle name="Notas 9 2 2 2 3" xfId="1294"/>
    <cellStyle name="Notas 9 2 2 3" xfId="1295"/>
    <cellStyle name="Notas 9 2 2 4" xfId="1296"/>
    <cellStyle name="Notas 9 2 2 5" xfId="1297"/>
    <cellStyle name="Notas 9 2 2 6" xfId="1298"/>
    <cellStyle name="Notas 9 2 2 7" xfId="1299"/>
    <cellStyle name="Notas 9 2 3" xfId="1300"/>
    <cellStyle name="Notas 9 2 3 2" xfId="1301"/>
    <cellStyle name="Notas 9 2 4" xfId="1302"/>
    <cellStyle name="Notas 9 2 4 2" xfId="1303"/>
    <cellStyle name="Notas 9 2 4 3" xfId="1304"/>
    <cellStyle name="Notas 9 2 5" xfId="1305"/>
    <cellStyle name="Notas 9 3" xfId="1306"/>
    <cellStyle name="Notas 9 3 2" xfId="1307"/>
    <cellStyle name="Notas 9 3 2 2" xfId="1308"/>
    <cellStyle name="Notas 9 3 2 2 2" xfId="1309"/>
    <cellStyle name="Notas 9 3 2 3" xfId="1310"/>
    <cellStyle name="Notas 9 3 3" xfId="1311"/>
    <cellStyle name="Notas 9 3 3 2" xfId="1312"/>
    <cellStyle name="Notas 9 3 4" xfId="1313"/>
    <cellStyle name="Notas 9 4" xfId="1314"/>
    <cellStyle name="Notas 9 4 2" xfId="1315"/>
    <cellStyle name="Notas 9 4 2 2" xfId="1316"/>
    <cellStyle name="Notas 9 4 3" xfId="1317"/>
    <cellStyle name="Notas 9 5" xfId="1318"/>
    <cellStyle name="Notas 9 5 2" xfId="1319"/>
    <cellStyle name="Notas 9 6" xfId="1320"/>
    <cellStyle name="Num. cuadro" xfId="1321"/>
    <cellStyle name="Num. cuadro 2" xfId="1322"/>
    <cellStyle name="Num. cuadro 3" xfId="1323"/>
    <cellStyle name="Num. cuadro 4" xfId="1324"/>
    <cellStyle name="Num. cuadro 5" xfId="1325"/>
    <cellStyle name="Num. cuadro 6" xfId="1326"/>
    <cellStyle name="Num. cuadro_G422-04" xfId="1327"/>
    <cellStyle name="Num/Num" xfId="1328"/>
    <cellStyle name="Numero" xfId="1329"/>
    <cellStyle name="Numero cuadro" xfId="1330"/>
    <cellStyle name="Numerod" xfId="1331"/>
    <cellStyle name="Pie" xfId="1332"/>
    <cellStyle name="Pie 2" xfId="1333"/>
    <cellStyle name="Pie 2 2" xfId="1334"/>
    <cellStyle name="Pie 2 2 2" xfId="1335"/>
    <cellStyle name="Pie 2 2 2 2" xfId="1336"/>
    <cellStyle name="Pie 2 2 2 2 2" xfId="1337"/>
    <cellStyle name="Pie 2 2 3" xfId="1338"/>
    <cellStyle name="Pie 2 3" xfId="1339"/>
    <cellStyle name="Pie 3" xfId="1340"/>
    <cellStyle name="Pie 4" xfId="1341"/>
    <cellStyle name="Pie 5" xfId="1342"/>
    <cellStyle name="Pie 6" xfId="1343"/>
    <cellStyle name="pie de página" xfId="1344"/>
    <cellStyle name="Pie_20.4" xfId="1345"/>
    <cellStyle name="Porcentual 2" xfId="1346"/>
    <cellStyle name="Porcentual 2 2" xfId="1347"/>
    <cellStyle name="Porcentual 2 3" xfId="1348"/>
    <cellStyle name="Porcentual 2 3 2" xfId="1349"/>
    <cellStyle name="Porcentual 2 3 2 2" xfId="1350"/>
    <cellStyle name="Porcentual 2 3 2 2 2" xfId="1351"/>
    <cellStyle name="Porcentual 2 3 2 2 3" xfId="1352"/>
    <cellStyle name="Porcentual 2 3 2 3" xfId="1353"/>
    <cellStyle name="Porcentual 2 3 2 4" xfId="1354"/>
    <cellStyle name="Porcentual 2 3 2 5" xfId="1355"/>
    <cellStyle name="Porcentual 2 3 2 6" xfId="1356"/>
    <cellStyle name="Porcentual 2 3 2 7" xfId="1357"/>
    <cellStyle name="Porcentual 2 3 3" xfId="1358"/>
    <cellStyle name="Porcentual 2 3 4" xfId="1359"/>
    <cellStyle name="Porcentual 2 3 4 2" xfId="1360"/>
    <cellStyle name="Porcentual 2 3 4 3" xfId="1361"/>
    <cellStyle name="Porcentual 2 3 5" xfId="1362"/>
    <cellStyle name="Porcentual 2 4" xfId="1363"/>
    <cellStyle name="Porcentual 2 5" xfId="1364"/>
    <cellStyle name="Porcentual 2 6" xfId="1365"/>
    <cellStyle name="Porcentual 2 6 2" xfId="1366"/>
    <cellStyle name="Porcentual 2 6 2 2" xfId="1367"/>
    <cellStyle name="Porcentual 2 6 2 3" xfId="1368"/>
    <cellStyle name="Porcentual 2 6 3" xfId="1369"/>
    <cellStyle name="Porcentual 2 6 4" xfId="1370"/>
    <cellStyle name="Porcentual 2 6 5" xfId="1371"/>
    <cellStyle name="Porcentual 2 6 6" xfId="1372"/>
    <cellStyle name="Porcentual 2 6 7" xfId="1373"/>
    <cellStyle name="Porcentual 2 7" xfId="1374"/>
    <cellStyle name="Porcentual 2 7 2" xfId="1375"/>
    <cellStyle name="Porcentual 2 7 3" xfId="1376"/>
    <cellStyle name="Porcentual 2 8" xfId="1377"/>
    <cellStyle name="Porcentual 3" xfId="1378"/>
    <cellStyle name="Porcentual 3 2" xfId="1379"/>
    <cellStyle name="Porcentual 3 2 2" xfId="1380"/>
    <cellStyle name="Porcentual 3 2 2 2" xfId="1381"/>
    <cellStyle name="Porcentual 3 2 2 2 2" xfId="1382"/>
    <cellStyle name="Porcentual 3 2 2 2 2 2" xfId="1383"/>
    <cellStyle name="Porcentual 3 2 2 2 2 3" xfId="1384"/>
    <cellStyle name="Porcentual 3 2 2 2 3" xfId="1385"/>
    <cellStyle name="Porcentual 3 2 2 2 4" xfId="1386"/>
    <cellStyle name="Porcentual 3 2 2 2 5" xfId="1387"/>
    <cellStyle name="Porcentual 3 2 2 2 6" xfId="1388"/>
    <cellStyle name="Porcentual 3 2 2 2 7" xfId="1389"/>
    <cellStyle name="Porcentual 3 2 2 3" xfId="1390"/>
    <cellStyle name="Porcentual 3 2 2 4" xfId="1391"/>
    <cellStyle name="Porcentual 3 2 2 4 2" xfId="1392"/>
    <cellStyle name="Porcentual 3 2 2 4 3" xfId="1393"/>
    <cellStyle name="Porcentual 3 2 2 5" xfId="1394"/>
    <cellStyle name="Porcentual 3 2 3" xfId="1395"/>
    <cellStyle name="Porcentual 3 2 4" xfId="1396"/>
    <cellStyle name="Porcentual 3 3" xfId="1397"/>
    <cellStyle name="Porcentual 3 3 2" xfId="1398"/>
    <cellStyle name="Porcentual 3 4" xfId="1399"/>
    <cellStyle name="Porcentual 3 4 2" xfId="1400"/>
    <cellStyle name="Porcentual 3 4 2 2" xfId="1401"/>
    <cellStyle name="Porcentual 3 4 2 2 2" xfId="1402"/>
    <cellStyle name="Porcentual 3 4 2 2 3" xfId="1403"/>
    <cellStyle name="Porcentual 3 4 2 3" xfId="1404"/>
    <cellStyle name="Porcentual 3 4 2 4" xfId="1405"/>
    <cellStyle name="Porcentual 3 4 2 5" xfId="1406"/>
    <cellStyle name="Porcentual 3 4 2 6" xfId="1407"/>
    <cellStyle name="Porcentual 3 4 2 7" xfId="1408"/>
    <cellStyle name="Porcentual 3 4 3" xfId="1409"/>
    <cellStyle name="Porcentual 3 4 4" xfId="1410"/>
    <cellStyle name="Porcentual 3 4 4 2" xfId="1411"/>
    <cellStyle name="Porcentual 3 4 4 3" xfId="1412"/>
    <cellStyle name="Porcentual 3 4 5" xfId="1413"/>
    <cellStyle name="Porcentual 3 5" xfId="1414"/>
    <cellStyle name="Porcentual 3 6" xfId="1415"/>
    <cellStyle name="Porcentual 3 6 2" xfId="1416"/>
    <cellStyle name="Porcentual 3 6 2 2" xfId="1417"/>
    <cellStyle name="Porcentual 3 6 2 3" xfId="1418"/>
    <cellStyle name="Porcentual 3 6 3" xfId="1419"/>
    <cellStyle name="Porcentual 3 6 4" xfId="1420"/>
    <cellStyle name="Porcentual 3 6 5" xfId="1421"/>
    <cellStyle name="Porcentual 3 6 6" xfId="1422"/>
    <cellStyle name="Porcentual 3 6 7" xfId="1423"/>
    <cellStyle name="Porcentual 3 7" xfId="1424"/>
    <cellStyle name="Porcentual 3 7 2" xfId="1425"/>
    <cellStyle name="Porcentual 3 7 3" xfId="1426"/>
    <cellStyle name="Porcentual 3 8" xfId="1427"/>
    <cellStyle name="Porcentual 4" xfId="1428"/>
    <cellStyle name="Porcentual 4 2" xfId="1429"/>
    <cellStyle name="Porcentual 4 2 2" xfId="1430"/>
    <cellStyle name="Porcentual 4 3" xfId="1431"/>
    <cellStyle name="Porcentual 4 4" xfId="1432"/>
    <cellStyle name="Punto0" xfId="1433"/>
    <cellStyle name="Salida" xfId="1434"/>
    <cellStyle name="Salida 2" xfId="1435"/>
    <cellStyle name="Salida 2 2" xfId="1436"/>
    <cellStyle name="Salida 3" xfId="1437"/>
    <cellStyle name="Salida 4" xfId="1438"/>
    <cellStyle name="Salida 5" xfId="1439"/>
    <cellStyle name="Salida 6" xfId="1440"/>
    <cellStyle name="Salida 7" xfId="1441"/>
    <cellStyle name="Salida 8" xfId="1442"/>
    <cellStyle name="sangria_n1" xfId="1443"/>
    <cellStyle name="Separador" xfId="1444"/>
    <cellStyle name="Texto de advertencia" xfId="1445"/>
    <cellStyle name="Texto de advertencia 2" xfId="1446"/>
    <cellStyle name="Texto de advertencia 2 2" xfId="1447"/>
    <cellStyle name="Texto de advertencia 3" xfId="1448"/>
    <cellStyle name="Texto de advertencia 4" xfId="1449"/>
    <cellStyle name="Texto de advertencia 5" xfId="1450"/>
    <cellStyle name="Texto de advertencia 6" xfId="1451"/>
    <cellStyle name="Texto de advertencia 7" xfId="1452"/>
    <cellStyle name="Texto de advertencia 8" xfId="1453"/>
    <cellStyle name="Texto explicativo" xfId="1454"/>
    <cellStyle name="Texto explicativo 2" xfId="1455"/>
    <cellStyle name="Texto explicativo 2 2" xfId="1456"/>
    <cellStyle name="Texto explicativo 3" xfId="1457"/>
    <cellStyle name="Texto explicativo 4" xfId="1458"/>
    <cellStyle name="Texto explicativo 5" xfId="1459"/>
    <cellStyle name="Texto explicativo 6" xfId="1460"/>
    <cellStyle name="Texto explicativo 7" xfId="1461"/>
    <cellStyle name="Texto explicativo 8" xfId="1462"/>
    <cellStyle name="Texto, derecha" xfId="1463"/>
    <cellStyle name="Texto, derecha 2" xfId="1464"/>
    <cellStyle name="Texto, derecha 3" xfId="1465"/>
    <cellStyle name="Texto, izquierda" xfId="1466"/>
    <cellStyle name="Texto, izquierda 2" xfId="1467"/>
    <cellStyle name="Texto, izquierda 3" xfId="1468"/>
    <cellStyle name="Titulo" xfId="1469"/>
    <cellStyle name="Título" xfId="1470"/>
    <cellStyle name="Título 1" xfId="1471"/>
    <cellStyle name="Título 1 2" xfId="1472"/>
    <cellStyle name="Título 1 2 2" xfId="1473"/>
    <cellStyle name="Título 1 3" xfId="1474"/>
    <cellStyle name="Título 1 4" xfId="1475"/>
    <cellStyle name="Título 1 5" xfId="1476"/>
    <cellStyle name="Título 1 6" xfId="1477"/>
    <cellStyle name="Título 1 7" xfId="1478"/>
    <cellStyle name="Título 1 8" xfId="1479"/>
    <cellStyle name="Titulo 10" xfId="1480"/>
    <cellStyle name="Titulo 2" xfId="1481"/>
    <cellStyle name="Título 2" xfId="1482"/>
    <cellStyle name="Título 2 2" xfId="1483"/>
    <cellStyle name="Título 2 2 2" xfId="1484"/>
    <cellStyle name="Título 2 3" xfId="1485"/>
    <cellStyle name="Título 2 4" xfId="1486"/>
    <cellStyle name="Título 2 5" xfId="1487"/>
    <cellStyle name="Título 2 6" xfId="1488"/>
    <cellStyle name="Título 2 7" xfId="1489"/>
    <cellStyle name="Título 2 8" xfId="1490"/>
    <cellStyle name="Titulo 3" xfId="1491"/>
    <cellStyle name="Título 3" xfId="1492"/>
    <cellStyle name="Título 3 2" xfId="1493"/>
    <cellStyle name="Título 3 2 2" xfId="1494"/>
    <cellStyle name="Título 3 3" xfId="1495"/>
    <cellStyle name="Título 3 4" xfId="1496"/>
    <cellStyle name="Título 3 5" xfId="1497"/>
    <cellStyle name="Título 3 6" xfId="1498"/>
    <cellStyle name="Título 3 7" xfId="1499"/>
    <cellStyle name="Título 3 8" xfId="1500"/>
    <cellStyle name="Titulo 4" xfId="1501"/>
    <cellStyle name="Título 4" xfId="1502"/>
    <cellStyle name="Título 4 2" xfId="1503"/>
    <cellStyle name="Titulo 5" xfId="1504"/>
    <cellStyle name="Título 5" xfId="1505"/>
    <cellStyle name="Título 5 2" xfId="1506"/>
    <cellStyle name="Titulo 6" xfId="1507"/>
    <cellStyle name="Título 6" xfId="1508"/>
    <cellStyle name="Título 6 2" xfId="1509"/>
    <cellStyle name="Titulo 7" xfId="1510"/>
    <cellStyle name="Título 7" xfId="1511"/>
    <cellStyle name="Título 7 2" xfId="1512"/>
    <cellStyle name="Titulo 8" xfId="1513"/>
    <cellStyle name="Título 8" xfId="1514"/>
    <cellStyle name="Título 8 2" xfId="1515"/>
    <cellStyle name="Titulo 9" xfId="1516"/>
    <cellStyle name="Título 9" xfId="1517"/>
    <cellStyle name="Título 9 2" xfId="1518"/>
    <cellStyle name="Titulo_2.14" xfId="1519"/>
    <cellStyle name="Total" xfId="1520"/>
    <cellStyle name="Total 2" xfId="1521"/>
    <cellStyle name="Total 2 2" xfId="1522"/>
    <cellStyle name="Total 3" xfId="1523"/>
    <cellStyle name="Total 4" xfId="1524"/>
    <cellStyle name="Total 5" xfId="1525"/>
    <cellStyle name="Total 6" xfId="1526"/>
    <cellStyle name="Total 7" xfId="1527"/>
    <cellStyle name="Total 8" xfId="15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externalLink" Target="externalLinks/externalLink15.xml" /><Relationship Id="rId25" Type="http://schemas.openxmlformats.org/officeDocument/2006/relationships/externalLink" Target="externalLinks/externalLink16.xml" /><Relationship Id="rId26" Type="http://schemas.openxmlformats.org/officeDocument/2006/relationships/externalLink" Target="externalLinks/externalLink17.xml" /><Relationship Id="rId27" Type="http://schemas.openxmlformats.org/officeDocument/2006/relationships/externalLink" Target="externalLinks/externalLink18.xml" /><Relationship Id="rId28" Type="http://schemas.openxmlformats.org/officeDocument/2006/relationships/externalLink" Target="externalLinks/externalLink19.xml" /><Relationship Id="rId29" Type="http://schemas.openxmlformats.org/officeDocument/2006/relationships/externalLink" Target="externalLinks/externalLink20.xml" /><Relationship Id="rId30" Type="http://schemas.openxmlformats.org/officeDocument/2006/relationships/externalLink" Target="externalLinks/externalLink21.xml" /><Relationship Id="rId31" Type="http://schemas.openxmlformats.org/officeDocument/2006/relationships/externalLink" Target="externalLinks/externalLink22.xml" /><Relationship Id="rId32" Type="http://schemas.openxmlformats.org/officeDocument/2006/relationships/externalLink" Target="externalLinks/externalLink23.xml" /><Relationship Id="rId3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37</xdr:row>
      <xdr:rowOff>133350</xdr:rowOff>
    </xdr:from>
    <xdr:to>
      <xdr:col>12</xdr:col>
      <xdr:colOff>352425</xdr:colOff>
      <xdr:row>39</xdr:row>
      <xdr:rowOff>85725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381000" y="7143750"/>
          <a:ext cx="4791075" cy="23812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VER CATÁLOGO CON EQUIVALENCIAS DE SECTOR ECONÓMICO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pw1-011424\see\ESER\ESER2010\FUENTES\DIEGO\infra%20educativ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cnofi035512d\1%20PROYECTOS%20DERIVADA\TRABAJO\AEE%202009%20por%20tema\8%20seguridad%20y%20orden%20p&#250;blico\c09_0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c-64027405\deser\deser\Trabajose_Especiales\Trabajos\MVU\PARA%20METROPOLITANO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Proyectos%20estatales\2008\AEE%202008\cXX_21%2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roc-23346\AE2006\_ANUARIOS\AE2005\AEdefinitivo19sep\Apart-20\NAYARIT%20TELECOMM%20C%2020.14-17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ATOS\RESPALDO_23%20MARZO%202011\ANUARIO\2011\TABASCO%202011\SIAI\Est_Der\Serie%20Anuarios%202000-2007\AEE2007\Oaxaca\c20_08_2007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Documents%20and%20Settings/antonio.trujillo/Configuraci&#243;n%20local/Archivos%20temporales%20de%20Internet/Content.Outlook/HHLQMA6N/cXX_2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s-64021416tab\desarrollo%20estadistico\Desarrollo%20estadistico\Formatos%20tipo%20definitivos%202006\Cap-%206\c27_0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pw1-011424\see\eser2008\AEE,%20Nuevo%20Le&#243;n,%202008%20Def\c19_108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rs-tab-021416\AET\CUADROS%20INEGI\AET\Original%20AET%202006\RESPALDOS%20EDUCA27\BASE%20PARA%20GRAFICAS%20C06-2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Proyectos%20estatales/2008/AEE%202008/cXX_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c-64027405\deser\Informaci&#243;n\Envio08\Infrecibida08\INEGI-DIE\Defunciones%202007P\c08_30%20TODAS%20LAS%20ENTIDADES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s-64021416tab\desarrollo%20estadistico\Desarrollo%20estadistico\FormatosTipo%20AEE%202006\Apart-06%20F\Del%20c06-01%20al%20c6.39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an.ruiz\AppData\Local\Temp\Temp1_MODIFICACIONES%20AEE%20Tabasco%20(4).zip\RECIBIDOS%20DE%20LA%20COORDINACION\REVISADOS_2012\c27_09_2108201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dith\d\REGIONAL\Occidente\NAY\Anuario\Cap20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DATOS\RESPALDO_23%20MARZO%202011\ANUARIO\2011\TABASCO%202011\BAAN\ACTIVIDADES%202006\PROYECTOS%20EDITORIALES\ANUARIOS\ANUARIO\VERSION%20IMPRESA\Datos\Estadistica\ANUARIOS%20ESTADISTICOS\Anuario%202006\c20-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Para%20Lupita\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TOS\RESPALDO_23%20MARZO%202011\ANUARIO\2011\TABASCO%202011\BAAN\ACTIVIDADES%202006\PROYECTOS%20EDITORIALES\ANUARIOS\ANUARIO\VERSION%20IMPRESA\ACTIVIDADES%202005\ANUARIOS\Anuario%20_05\ROSALBA\JUDICIALES\7.9%20AL%207.1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rs-tab-021416\AET\CUADROS%20INEGI\AET\Copia%20de%20Copia%20de%20AET%202006\RESPALDOS%20EDUCA27\hojas%20anteriores%20del%20C06-2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ATOS\RESPALDO_23%20MARZO%202011\ANUARIO\2011\TABASCO%202011\SIAI\Est_Der\Serie%20Anuarios%202000-2007\AEE2007\Tabasco\c27_19_20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negi.org.mx/est/contenidos/espanol/sistemas/aee99/info/ags/c01_4_2_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c-64027405\deser\Informaci&#243;n\Envio08\Infrecibida08\INEGI-DIE\Defunciones%202007P\c08_31%20TODAS%20LAS%20ENTIDAD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dith\d\_ANUARIOS\AE2002\ANUARIO\CAP20\N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.22"/>
      <sheetName val="6.2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8.1"/>
      <sheetName val="C8.2"/>
      <sheetName val="C8.3"/>
      <sheetName val="G8.1"/>
      <sheetName val="C8.4a"/>
      <sheetName val="C8.4b"/>
      <sheetName val="C8.5"/>
      <sheetName val="C8.6"/>
      <sheetName val="G8.2"/>
      <sheetName val="C8.7"/>
      <sheetName val="C8.8"/>
      <sheetName val="C8.9"/>
      <sheetName val="C8.10"/>
      <sheetName val="G8.3"/>
      <sheetName val="C8.11"/>
      <sheetName val="C8.12"/>
      <sheetName val="C8.13"/>
      <sheetName val="C8.14"/>
      <sheetName val="G8.4"/>
      <sheetName val="C8.15"/>
      <sheetName val="C8.16"/>
      <sheetName val="C8.17"/>
      <sheetName val="C8.18"/>
      <sheetName val="C8.19"/>
      <sheetName val="C8.20"/>
      <sheetName val="C8.21"/>
      <sheetName val="G8.5"/>
      <sheetName val="C8.22"/>
      <sheetName val="C8.23"/>
      <sheetName val="C8.24"/>
      <sheetName val="C8.25"/>
      <sheetName val="C8.26"/>
      <sheetName val="G8.6"/>
      <sheetName val="8.27"/>
      <sheetName val="G8.7"/>
      <sheetName val="C8.28"/>
      <sheetName val="G8.8"/>
      <sheetName val="C8.29"/>
      <sheetName val="C8.30a"/>
      <sheetName val="C8.30b"/>
      <sheetName val="C8.31a"/>
      <sheetName val="C8.31b"/>
      <sheetName val="G8.9"/>
      <sheetName val="C8.32"/>
      <sheetName val="C8.33 "/>
      <sheetName val="C8.34 "/>
      <sheetName val="C8.35a"/>
      <sheetName val="C8.35b"/>
      <sheetName val="G8.10"/>
      <sheetName val="C8.36"/>
      <sheetName val="C8.37"/>
      <sheetName val="C8.38"/>
      <sheetName val="C8.39"/>
      <sheetName val="C8.40"/>
      <sheetName val="C8.41"/>
      <sheetName val="C8.42"/>
      <sheetName val="C8.43"/>
      <sheetName val="C8.44"/>
      <sheetName val="C8.45"/>
      <sheetName val="C8.46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8.45P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21.2"/>
      <sheetName val="21.3"/>
      <sheetName val="21.4"/>
      <sheetName val="21.5"/>
      <sheetName val="21.6"/>
      <sheetName val="21.7a"/>
      <sheetName val="21.7b"/>
      <sheetName val="21.8"/>
      <sheetName val="21.9"/>
      <sheetName val="21.10"/>
      <sheetName val="21.11"/>
      <sheetName val="21.12"/>
      <sheetName val="21.13"/>
      <sheetName val="21.14"/>
      <sheetName val="21.15"/>
      <sheetName val="21.16"/>
      <sheetName val="21.17"/>
      <sheetName val="21.18"/>
      <sheetName val="21.19"/>
      <sheetName val="21.20"/>
      <sheetName val="21.21"/>
      <sheetName val="21.22"/>
      <sheetName val="21.23"/>
      <sheetName val="21.24"/>
      <sheetName val="21.25"/>
      <sheetName val="21.26"/>
      <sheetName val="21.27"/>
      <sheetName val="21.28"/>
      <sheetName val="21.29"/>
      <sheetName val="21.30"/>
      <sheetName val="21.31"/>
      <sheetName val="21.32"/>
      <sheetName val="21.33"/>
      <sheetName val="cXX_21 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0-14"/>
      <sheetName val="20-15"/>
      <sheetName val="20-16"/>
      <sheetName val="20_15"/>
    </sheetNames>
    <sheetDataSet>
      <sheetData sheetId="1">
        <row r="1">
          <cell r="A1" t="str">
            <v>TELEGRAMAS TRANSMITIDOS Y RECIBIDOS</v>
          </cell>
          <cell r="K1" t="str">
            <v>CUADRO 20.12</v>
          </cell>
        </row>
        <row r="2">
          <cell r="A2" t="str">
            <v>POR MUNICIPIO</v>
          </cell>
        </row>
        <row r="3">
          <cell r="A3">
            <v>2004</v>
          </cell>
        </row>
        <row r="4">
          <cell r="A4" t="str">
            <v>(Miles de operaciones)</v>
          </cell>
        </row>
        <row r="7">
          <cell r="A7" t="str">
            <v>MUNICIPIO</v>
          </cell>
          <cell r="G7" t="str">
            <v>TELEGRAMAS 
TRANSMITIDOS</v>
          </cell>
          <cell r="H7" t="str">
            <v>a/</v>
          </cell>
          <cell r="K7" t="str">
            <v>TELEGRAMAS 
RECIBIDOS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8.1"/>
      <sheetName val="8.2"/>
      <sheetName val="8.3a"/>
      <sheetName val="8.3b"/>
      <sheetName val="8.3c"/>
      <sheetName val="G 8.1"/>
      <sheetName val="8.4"/>
      <sheetName val="G 8.2 oaxaca"/>
      <sheetName val="8.5"/>
      <sheetName val="G 8.3"/>
      <sheetName val="8.6"/>
      <sheetName val="8.7"/>
      <sheetName val="8.8"/>
      <sheetName val="8.9"/>
      <sheetName val="G 8.4"/>
      <sheetName val="8.10"/>
      <sheetName val="8.11"/>
      <sheetName val="8.12"/>
      <sheetName val="8.13"/>
      <sheetName val="G 8.5"/>
      <sheetName val="8.14"/>
      <sheetName val="8.15"/>
      <sheetName val="8.16"/>
      <sheetName val="8.17"/>
      <sheetName val="8.18"/>
      <sheetName val="8.19"/>
      <sheetName val="8.20"/>
      <sheetName val="G 8.6"/>
      <sheetName val="8.21a"/>
      <sheetName val="8.21b"/>
      <sheetName val="8.22"/>
      <sheetName val="8.23"/>
      <sheetName val="8.24"/>
      <sheetName val="8.25"/>
      <sheetName val="G 8.7"/>
      <sheetName val="8.26"/>
      <sheetName val="G 8.8"/>
      <sheetName val="8.27"/>
      <sheetName val="G 8.9"/>
      <sheetName val="8.28"/>
      <sheetName val="8.29"/>
      <sheetName val="8.30a"/>
      <sheetName val="8.30b"/>
      <sheetName val="8.31a"/>
      <sheetName val="8.31b"/>
      <sheetName val="G 8.10"/>
      <sheetName val="8.32"/>
      <sheetName val="8.33"/>
      <sheetName val="8.34a"/>
      <sheetName val="8.34b"/>
      <sheetName val="8.34c"/>
      <sheetName val="8.34d"/>
      <sheetName val="8.34e"/>
      <sheetName val="8.34f"/>
      <sheetName val="G 8.11"/>
      <sheetName val="8.35"/>
      <sheetName val="8.36"/>
      <sheetName val="8.37"/>
      <sheetName val="8.38"/>
      <sheetName val="8.39"/>
      <sheetName val="8.40"/>
      <sheetName val="8.41"/>
      <sheetName val="8.42"/>
      <sheetName val="8.43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21.1a"/>
      <sheetName val="21.1b"/>
      <sheetName val="21.2"/>
      <sheetName val="21.3"/>
      <sheetName val="21.4"/>
      <sheetName val="21.5a"/>
      <sheetName val="21.5b"/>
      <sheetName val="21.6"/>
      <sheetName val="21.7"/>
      <sheetName val="21.8"/>
      <sheetName val="21.9"/>
      <sheetName val="21.10"/>
      <sheetName val="21.11"/>
      <sheetName val="21.12"/>
      <sheetName val="21.13 "/>
      <sheetName val="21.14"/>
      <sheetName val="21.15"/>
      <sheetName val="21.16"/>
      <sheetName val="21.17"/>
      <sheetName val="21.18"/>
      <sheetName val="21.19"/>
      <sheetName val="21.20"/>
      <sheetName val="21.21"/>
      <sheetName val="21.22"/>
      <sheetName val="21.23"/>
      <sheetName val="21.24"/>
      <sheetName val="21.25"/>
      <sheetName val="21.26"/>
      <sheetName val="21.27"/>
      <sheetName val="21.28"/>
      <sheetName val="21.29"/>
      <sheetName val="21.7a"/>
      <sheetName val="21.7b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 1a parte"/>
      <sheetName val="6.5 2a parte"/>
      <sheetName val="6.6 1a parte"/>
      <sheetName val="6.6 2a parte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-22-1"/>
      <sheetName val="6-23-1"/>
      <sheetName val="6.28"/>
      <sheetName val="6.24"/>
      <sheetName val="6.25"/>
      <sheetName val="6.26"/>
      <sheetName val="6.27"/>
      <sheetName val="6.29"/>
      <sheetName val="6.30"/>
      <sheetName val="6.31"/>
      <sheetName val="6.32"/>
      <sheetName val="6.33"/>
      <sheetName val="6.34"/>
      <sheetName val="6.35"/>
      <sheetName val="6.36"/>
      <sheetName val="6.37"/>
      <sheetName val="6.38"/>
      <sheetName val="6.39"/>
    </sheetNames>
    <sheetDataSet>
      <sheetData sheetId="10">
        <row r="37">
          <cell r="A37" t="str">
            <v>NOTA:</v>
          </cell>
          <cell r="C37" t="str">
            <v>El Sistema Educativo Nacional proporciona el servicio de Educación Inicial a niños de 45 días de nacidos a 5 años 11 meses cumplidos de edad, hijos de madres trabajadoras, a fin de favorecer su desarrollo integral en los aspectos: físico, cognoscitivo, af</v>
          </cell>
        </row>
        <row r="40">
          <cell r="A40" t="str">
            <v>a/</v>
          </cell>
          <cell r="B40" t="str">
            <v>Incluye personal directivo con grupo.</v>
          </cell>
        </row>
        <row r="41">
          <cell r="A41" t="str">
            <v>b/</v>
          </cell>
          <cell r="B41" t="str">
            <v>Se considera a la población de 45 días a 1 año 11 meses de edad.</v>
          </cell>
        </row>
        <row r="42">
          <cell r="A42" t="str">
            <v>c/</v>
          </cell>
          <cell r="B42" t="str">
            <v>Se considera a la población de 2 a 3 años 11 meses de edad.</v>
          </cell>
        </row>
        <row r="43">
          <cell r="A43" t="str">
            <v>d/</v>
          </cell>
          <cell r="B43" t="str">
            <v>Se considera a la población de 4 a 5 años 11 meses de edad.</v>
          </cell>
        </row>
        <row r="44">
          <cell r="A44" t="str">
            <v>FUENTE:</v>
          </cell>
          <cell r="D44" t="str">
            <v>&lt;Instituto de Educación Básica y Normal del Estado. &lt;   &gt;; &lt;   &gt;.&gt; 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10.1"/>
      <sheetName val="G10.1"/>
      <sheetName val="G10.2"/>
      <sheetName val="10.2"/>
      <sheetName val="10.3"/>
      <sheetName val="G10.3"/>
      <sheetName val="G10.4"/>
      <sheetName val="10.4"/>
      <sheetName val="10.5"/>
      <sheetName val="10.6a"/>
      <sheetName val="10.6b"/>
      <sheetName val="10.6b y 10.7a"/>
      <sheetName val="10.7b"/>
      <sheetName val="10.8"/>
      <sheetName val="G10.5 y 10.9"/>
      <sheetName val="G10.6"/>
      <sheetName val="10.10"/>
      <sheetName val="10.11 y 10.12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G6.1-27"/>
      <sheetName val="G6.2-27 "/>
      <sheetName val="G6.3-27 "/>
      <sheetName val="6-7 "/>
      <sheetName val="G6.4-27"/>
      <sheetName val="G6.5-27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3.1a"/>
      <sheetName val="3.1b"/>
      <sheetName val="3.2"/>
      <sheetName val="3.3"/>
      <sheetName val="3.4a"/>
      <sheetName val="3.4b"/>
      <sheetName val="3.5a"/>
      <sheetName val="3.5b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3.16"/>
      <sheetName val="3.17"/>
      <sheetName val="3.18"/>
      <sheetName val="3.19"/>
      <sheetName val="3.20"/>
      <sheetName val="3.21"/>
      <sheetName val="3.22"/>
      <sheetName val="3.23"/>
      <sheetName val="3.24"/>
      <sheetName val="3.25"/>
      <sheetName val="3.26"/>
      <sheetName val="3.27"/>
      <sheetName val="3.28"/>
      <sheetName val="3.29"/>
      <sheetName val="3.30"/>
      <sheetName val="3.1"/>
      <sheetName val="3.31"/>
      <sheetName val="21.1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.30a 01"/>
      <sheetName val="8.30b 01"/>
      <sheetName val="8.30a 02"/>
      <sheetName val="8.30b 02"/>
      <sheetName val="8.30a 03"/>
      <sheetName val="8.30b 03"/>
      <sheetName val="8.30a 04"/>
      <sheetName val="8.30b 04"/>
      <sheetName val="8.30a 05"/>
      <sheetName val="8.30b 05"/>
      <sheetName val="8.30a 06"/>
      <sheetName val="8.30b 06"/>
      <sheetName val="8.30a 07"/>
      <sheetName val="8.30b 07"/>
      <sheetName val="8.30a 08"/>
      <sheetName val="8.30b 08"/>
      <sheetName val="8.30b 09"/>
      <sheetName val="8.30a 10"/>
      <sheetName val="8.30b 10"/>
      <sheetName val="8.30a 11"/>
      <sheetName val="8.30b 11"/>
      <sheetName val="8.30a 12"/>
      <sheetName val="8.30b 12"/>
      <sheetName val="8.30a 13"/>
      <sheetName val="8.30b 13"/>
      <sheetName val="8.30a 14"/>
      <sheetName val="8.30b 14"/>
      <sheetName val="8.30a 15"/>
      <sheetName val="8.30b 15"/>
      <sheetName val="8.30a 16"/>
      <sheetName val="8.30b 16"/>
      <sheetName val="8.30a 17"/>
      <sheetName val="8.30b 17"/>
      <sheetName val="8.30a 18"/>
      <sheetName val="8.30b 18"/>
      <sheetName val="8.30a 19"/>
      <sheetName val="8.30b 19"/>
      <sheetName val="8.30a 20"/>
      <sheetName val="8.30b 20"/>
      <sheetName val="8.30a 21"/>
      <sheetName val="8.30b 21"/>
      <sheetName val="8.30a 22"/>
      <sheetName val="8.30b 22"/>
      <sheetName val="8.30a 23"/>
      <sheetName val="8.30b 23"/>
      <sheetName val="8.30a 24"/>
      <sheetName val="8.30b 24"/>
      <sheetName val="8.30a 25"/>
      <sheetName val="8.30b 25"/>
      <sheetName val="8.30a 26"/>
      <sheetName val="8.30b 26"/>
      <sheetName val="8.30a 27"/>
      <sheetName val="8.30b 27"/>
      <sheetName val="8.30a 28"/>
      <sheetName val="8.30b 28"/>
      <sheetName val="8.30a 29"/>
      <sheetName val="8.30b 29"/>
      <sheetName val="8.30a 30"/>
      <sheetName val="8.30b 30"/>
      <sheetName val="8.30a 31"/>
      <sheetName val="8.30b 31"/>
      <sheetName val="8.30a 32"/>
      <sheetName val="8.30b 32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 1a parte"/>
      <sheetName val="6.5 2a parte"/>
      <sheetName val="6.6 1a parte"/>
      <sheetName val="6.6 2a parte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.36"/>
      <sheetName val="6.37"/>
      <sheetName val="6.38"/>
      <sheetName val="6.39"/>
      <sheetName val="6-22"/>
      <sheetName val="6-23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9.1"/>
      <sheetName val="9.2"/>
      <sheetName val="9.3a"/>
      <sheetName val="9.3b"/>
      <sheetName val="G9.1"/>
      <sheetName val="9.4"/>
      <sheetName val="9.5"/>
      <sheetName val="9.6"/>
      <sheetName val="9.7"/>
      <sheetName val="9.8"/>
      <sheetName val="9.9"/>
      <sheetName val="9.10"/>
      <sheetName val="9.11"/>
      <sheetName val="9.12"/>
      <sheetName val="9.13"/>
      <sheetName val="9.14"/>
      <sheetName val="9.15"/>
      <sheetName val="9.16"/>
      <sheetName val="9.17"/>
      <sheetName val="9.18"/>
      <sheetName val="9.19"/>
      <sheetName val="9.20"/>
      <sheetName val="9.21"/>
      <sheetName val="9.22"/>
      <sheetName val="9.23"/>
      <sheetName val="9.24"/>
      <sheetName val="9.25a"/>
      <sheetName val="9.25b"/>
      <sheetName val="9.26a"/>
      <sheetName val="9.26b"/>
      <sheetName val="9.27"/>
      <sheetName val="9.28"/>
      <sheetName val="9.29"/>
      <sheetName val="9.30"/>
      <sheetName val="9.31"/>
      <sheetName val="9.32"/>
      <sheetName val="9.33"/>
      <sheetName val="9.34"/>
      <sheetName val="9.35a"/>
      <sheetName val="9.35b"/>
      <sheetName val="9.36a"/>
      <sheetName val="9.36b"/>
      <sheetName val="9.37"/>
      <sheetName val="9.38"/>
      <sheetName val="9.39"/>
      <sheetName val="9.40"/>
      <sheetName val="9.41"/>
      <sheetName val="9.42"/>
    </sheetNames>
    <sheetDataSet>
      <sheetData sheetId="5">
        <row r="16">
          <cell r="A16" t="str">
            <v>Hombres</v>
          </cell>
        </row>
        <row r="17">
          <cell r="A17" t="str">
            <v>Mujeres</v>
          </cell>
        </row>
        <row r="18">
          <cell r="A18" t="str">
            <v>No especificado</v>
          </cell>
        </row>
        <row r="19">
          <cell r="A19" t="str">
            <v>Cárdenas</v>
          </cell>
        </row>
        <row r="20">
          <cell r="A20" t="str">
            <v>Hombres</v>
          </cell>
        </row>
        <row r="21">
          <cell r="A21" t="str">
            <v>Mujeres</v>
          </cell>
        </row>
        <row r="22">
          <cell r="A22" t="str">
            <v>No especificado</v>
          </cell>
        </row>
        <row r="23">
          <cell r="A23" t="str">
            <v>Centla</v>
          </cell>
        </row>
        <row r="24">
          <cell r="A24" t="str">
            <v>Hombres</v>
          </cell>
        </row>
        <row r="25">
          <cell r="A25" t="str">
            <v>Mujeres</v>
          </cell>
        </row>
        <row r="26">
          <cell r="A26" t="str">
            <v>No especificado</v>
          </cell>
        </row>
        <row r="27">
          <cell r="A27" t="str">
            <v>Centro</v>
          </cell>
        </row>
        <row r="28">
          <cell r="A28" t="str">
            <v>Hombres</v>
          </cell>
        </row>
        <row r="29">
          <cell r="A29" t="str">
            <v>Mujeres</v>
          </cell>
        </row>
        <row r="30">
          <cell r="A30" t="str">
            <v>No especificado</v>
          </cell>
        </row>
        <row r="31">
          <cell r="A31" t="str">
            <v>Comalcalco</v>
          </cell>
        </row>
        <row r="32">
          <cell r="A32" t="str">
            <v>Hombres</v>
          </cell>
        </row>
        <row r="33">
          <cell r="A33" t="str">
            <v>Mujeres</v>
          </cell>
        </row>
        <row r="34">
          <cell r="A34" t="str">
            <v>No especificado</v>
          </cell>
        </row>
        <row r="35">
          <cell r="A35" t="str">
            <v>Cunduacán</v>
          </cell>
        </row>
        <row r="36">
          <cell r="A36" t="str">
            <v>Hombres</v>
          </cell>
        </row>
        <row r="37">
          <cell r="A37" t="str">
            <v>Mujeres</v>
          </cell>
        </row>
        <row r="38">
          <cell r="A38" t="str">
            <v>No especificado</v>
          </cell>
        </row>
        <row r="39">
          <cell r="A39" t="str">
            <v>Emiliano Zapata</v>
          </cell>
        </row>
        <row r="40">
          <cell r="A40" t="str">
            <v>Hombres</v>
          </cell>
        </row>
        <row r="41">
          <cell r="A41" t="str">
            <v>Mujeres</v>
          </cell>
        </row>
        <row r="42">
          <cell r="A42" t="str">
            <v>No especificado</v>
          </cell>
        </row>
        <row r="43">
          <cell r="A43" t="str">
            <v>Huimanguillo</v>
          </cell>
        </row>
        <row r="44">
          <cell r="A44" t="str">
            <v>Hombres</v>
          </cell>
        </row>
        <row r="45">
          <cell r="A45" t="str">
            <v>Mujeres</v>
          </cell>
        </row>
        <row r="46">
          <cell r="A46" t="str">
            <v>No especificado</v>
          </cell>
        </row>
        <row r="47">
          <cell r="A47" t="str">
            <v>Jalapa</v>
          </cell>
        </row>
        <row r="48">
          <cell r="A48" t="str">
            <v>Hombres</v>
          </cell>
        </row>
        <row r="49">
          <cell r="A49" t="str">
            <v>Mujeres</v>
          </cell>
        </row>
        <row r="50">
          <cell r="A50" t="str">
            <v>No especificado</v>
          </cell>
        </row>
        <row r="51">
          <cell r="A51" t="str">
            <v>Jalpa de Méndez</v>
          </cell>
        </row>
        <row r="52">
          <cell r="A52" t="str">
            <v>Hombres</v>
          </cell>
        </row>
        <row r="53">
          <cell r="A53" t="str">
            <v>Mujeres</v>
          </cell>
        </row>
        <row r="54">
          <cell r="A54" t="str">
            <v>No especificado</v>
          </cell>
        </row>
        <row r="55">
          <cell r="A55" t="str">
            <v>Jonuta</v>
          </cell>
        </row>
        <row r="56">
          <cell r="A56" t="str">
            <v>Hombres</v>
          </cell>
        </row>
        <row r="57">
          <cell r="A57" t="str">
            <v>Mujeres</v>
          </cell>
        </row>
        <row r="58">
          <cell r="A58" t="str">
            <v>No especificado</v>
          </cell>
        </row>
        <row r="59">
          <cell r="A59" t="str">
            <v>(Continúa)</v>
          </cell>
        </row>
        <row r="60">
          <cell r="A60" t="str">
            <v>Macuspana</v>
          </cell>
        </row>
        <row r="61">
          <cell r="A61" t="str">
            <v>Hombres</v>
          </cell>
        </row>
        <row r="62">
          <cell r="A62" t="str">
            <v>Mujeres</v>
          </cell>
        </row>
        <row r="63">
          <cell r="A63" t="str">
            <v>No especificado</v>
          </cell>
        </row>
        <row r="64">
          <cell r="A64" t="str">
            <v>Nacajuca</v>
          </cell>
        </row>
        <row r="65">
          <cell r="A65" t="str">
            <v>Hombres</v>
          </cell>
        </row>
        <row r="66">
          <cell r="A66" t="str">
            <v>Mujeres</v>
          </cell>
        </row>
        <row r="67">
          <cell r="A67" t="str">
            <v>No especificado</v>
          </cell>
        </row>
        <row r="68">
          <cell r="A68" t="str">
            <v>Paraíso</v>
          </cell>
        </row>
        <row r="69">
          <cell r="A69" t="str">
            <v>Hombres</v>
          </cell>
        </row>
        <row r="70">
          <cell r="A70" t="str">
            <v>Mujeres</v>
          </cell>
        </row>
        <row r="71">
          <cell r="A71" t="str">
            <v>No especificado</v>
          </cell>
        </row>
        <row r="72">
          <cell r="A72" t="str">
            <v>Tacotalpa</v>
          </cell>
        </row>
        <row r="73">
          <cell r="A73" t="str">
            <v>Hombres</v>
          </cell>
        </row>
        <row r="74">
          <cell r="A74" t="str">
            <v>Mujeres</v>
          </cell>
        </row>
        <row r="75">
          <cell r="A75" t="str">
            <v>No especificado</v>
          </cell>
        </row>
        <row r="76">
          <cell r="A76" t="str">
            <v>Teapa</v>
          </cell>
        </row>
        <row r="77">
          <cell r="A77" t="str">
            <v>Hombres</v>
          </cell>
        </row>
        <row r="78">
          <cell r="A78" t="str">
            <v>Mujeres</v>
          </cell>
        </row>
        <row r="79">
          <cell r="A79" t="str">
            <v>No especificado</v>
          </cell>
        </row>
        <row r="80">
          <cell r="A80" t="str">
            <v>Tenosique</v>
          </cell>
        </row>
        <row r="81">
          <cell r="A81" t="str">
            <v>Hombres</v>
          </cell>
        </row>
        <row r="82">
          <cell r="A82" t="str">
            <v>Mujeres</v>
          </cell>
        </row>
        <row r="83">
          <cell r="A83" t="str">
            <v>No especificado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20.1"/>
      <sheetName val="N20.2"/>
      <sheetName val="NG20-1-C3"/>
      <sheetName val="N20.3"/>
      <sheetName val="N20.4-5"/>
      <sheetName val="N20.5"/>
      <sheetName val="N20.06a"/>
      <sheetName val="N20.06b"/>
      <sheetName val="NG20-2"/>
      <sheetName val="N20.07"/>
      <sheetName val="N20.8-9"/>
      <sheetName val="N20.9"/>
      <sheetName val="N20.10"/>
      <sheetName val="N20.11"/>
      <sheetName val="N20.12"/>
      <sheetName val="N20.13"/>
      <sheetName val="N20.14"/>
      <sheetName val="N20.15"/>
      <sheetName val="N20.16"/>
      <sheetName val="N20.17"/>
      <sheetName val="N20.18-19"/>
      <sheetName val="N20.19"/>
      <sheetName val="N20.20"/>
      <sheetName val="N20.21"/>
      <sheetName val="N20.22"/>
      <sheetName val="N20.23"/>
      <sheetName val="N20.24"/>
      <sheetName val="N20.25"/>
      <sheetName val="N20.26"/>
      <sheetName val="N20.27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 a"/>
      <sheetName val="7.3 b"/>
      <sheetName val="G7.1"/>
      <sheetName val="7-4"/>
      <sheetName val="G7.2 Y 7.5"/>
      <sheetName val="7.5 NO IMPRIMIR"/>
      <sheetName val="7-6"/>
      <sheetName val="7.7 Y 7.8"/>
      <sheetName val="7.8 NO IMPRIMIR"/>
      <sheetName val="G7.3 Y 7.9"/>
      <sheetName val="7-9 NO IMPRIMIR"/>
      <sheetName val="7-10"/>
      <sheetName val="7.11a"/>
      <sheetName val="7.11b"/>
      <sheetName val="7.12a"/>
      <sheetName val="7.12b"/>
      <sheetName val="7-13a"/>
      <sheetName val="7-13b"/>
      <sheetName val="7-14a"/>
      <sheetName val="7-14b"/>
      <sheetName val="G7.4"/>
      <sheetName val="7.15a"/>
      <sheetName val="7.15b"/>
      <sheetName val="7.16a"/>
      <sheetName val="7.16b"/>
      <sheetName val="7.17a"/>
      <sheetName val="7.17b"/>
      <sheetName val="7.18a"/>
      <sheetName val="7.18b"/>
      <sheetName val="7.19"/>
      <sheetName val="7.20"/>
      <sheetName val="7.21"/>
      <sheetName val="7.22"/>
      <sheetName val="7.23"/>
      <sheetName val="7.24a"/>
      <sheetName val="7.24 b"/>
      <sheetName val="7.25 Y 7.26"/>
      <sheetName val="7.26"/>
      <sheetName val="7.27"/>
      <sheetName val="7.28"/>
      <sheetName val="G7.5"/>
      <sheetName val="7.29"/>
      <sheetName val="G7.6"/>
      <sheetName val="7.30 Y G7.7"/>
      <sheetName val="G7.7 NO IMPRIMIR"/>
      <sheetName val="7.31"/>
      <sheetName val="7.32"/>
      <sheetName val="7.33"/>
      <sheetName val="7.34 Y G7.8"/>
      <sheetName val="G7.8 NO IMPRIMIR"/>
      <sheetName val="7.35"/>
      <sheetName val="7.36"/>
      <sheetName val="7.37a"/>
      <sheetName val="7.37b"/>
      <sheetName val="7.37c"/>
      <sheetName val="7.37d"/>
      <sheetName val="7.37e"/>
      <sheetName val="7.37f"/>
      <sheetName val="7.37g"/>
      <sheetName val="G7.9"/>
      <sheetName val="7.38"/>
      <sheetName val="7.38 (2)"/>
      <sheetName val="7.39 Y 7.40"/>
      <sheetName val="7.40 NO IMPRIMIR"/>
      <sheetName val="7.41"/>
      <sheetName val="7.42"/>
      <sheetName val="7.43 Y 7.44"/>
      <sheetName val="7.44 NO IMPRIMIR"/>
      <sheetName val="7.45"/>
    </sheetNames>
    <sheetDataSet>
      <sheetData sheetId="64">
        <row r="1">
          <cell r="A1" t="str">
            <v>INCONFORMIDADES RECIBIDAS EN LA COMISIÓN NACIONAL</v>
          </cell>
          <cell r="G1" t="str">
            <v>CUADRO 7.39</v>
          </cell>
        </row>
        <row r="2">
          <cell r="A2" t="str">
            <v>DE ARBITRAJE MÉDICO POR PRINCIPALES MOTIVOS</v>
          </cell>
        </row>
        <row r="3">
          <cell r="A3" t="str">
            <v>De junio de 1996 a diciembre de 2004</v>
          </cell>
        </row>
        <row r="6">
          <cell r="A6" t="str">
            <v>MOTIVO</v>
          </cell>
          <cell r="G6" t="str">
            <v>INCONFORMIDADES
RECIBIDAS</v>
          </cell>
        </row>
        <row r="31">
          <cell r="A31" t="str">
            <v>FUENTE:</v>
          </cell>
          <cell r="D31" t="str">
            <v>Comisión Nacional de Arbitraje Médico. Dirección General de Innovación y Calidad; Subdirección de Estadística y Evaluación; Sistema de Atención de Quejas Médicas; Sistema de Estadística Institucional.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 R. Humanos 2007"/>
      <sheetName val="5.10"/>
      <sheetName val="#¡REF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-9"/>
      <sheetName val="7-10"/>
      <sheetName val="7.11a"/>
      <sheetName val="7.11b"/>
      <sheetName val="7-12a"/>
      <sheetName val="7-12b"/>
      <sheetName val="Pc04-79_20"/>
      <sheetName val="Pc04-710_20"/>
      <sheetName val="Pc04-711_20"/>
      <sheetName val="Sc04-712_2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-16"/>
      <sheetName val="6-19"/>
      <sheetName val="6-20"/>
      <sheetName val="6-20 (2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19.1a"/>
      <sheetName val="19.1b"/>
      <sheetName val="19.2"/>
      <sheetName val="G 19.1"/>
      <sheetName val="19.3"/>
      <sheetName val="19.4a"/>
      <sheetName val="19.4b"/>
      <sheetName val="G 19.2"/>
      <sheetName val="19.5"/>
      <sheetName val="19.6"/>
      <sheetName val="19.7"/>
      <sheetName val="19.8"/>
      <sheetName val="19.9"/>
      <sheetName val="19.10"/>
      <sheetName val="19.1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4.2.1.1"/>
      <sheetName val="4.2.1.2"/>
      <sheetName val="G 4.2.1.1"/>
      <sheetName val="4.2.1.3"/>
      <sheetName val="G 4.2.1.2"/>
      <sheetName val="4.2.1.4"/>
      <sheetName val="4.2.1.5"/>
      <sheetName val="G 4.2.1.3"/>
      <sheetName val="4.2.1.6"/>
      <sheetName val="4.2.1.7"/>
      <sheetName val="4.2.1.8"/>
      <sheetName val="4.2.1.9"/>
      <sheetName val="4.2.1.10"/>
      <sheetName val="4.2.1.11"/>
      <sheetName val="4.2.1.12"/>
      <sheetName val="4.2.1.13"/>
      <sheetName val="4.2.1.14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8.31a 01"/>
      <sheetName val="8.31b 01"/>
      <sheetName val="8.31a 02"/>
      <sheetName val="8.31b 02"/>
      <sheetName val="8.31a 03"/>
      <sheetName val="8.31b 03"/>
      <sheetName val="8.31a 04"/>
      <sheetName val="8.31b 04"/>
      <sheetName val="8.31a 05"/>
      <sheetName val="8.31b 05"/>
      <sheetName val="8.31a 06"/>
      <sheetName val="8.31b 06"/>
      <sheetName val="8.31a 07"/>
      <sheetName val="8.31b 07"/>
      <sheetName val="8.31a 08"/>
      <sheetName val="8.31b 08"/>
      <sheetName val="8.31a 10"/>
      <sheetName val="8.31b 10"/>
      <sheetName val="8.31a 11"/>
      <sheetName val="8.31b 11"/>
      <sheetName val="8.31a 12"/>
      <sheetName val="8.31b 12"/>
      <sheetName val="8.31a 13"/>
      <sheetName val="8.31b 13"/>
      <sheetName val="8.31a 14"/>
      <sheetName val="8.31b 14"/>
      <sheetName val="8.31a 15"/>
      <sheetName val="8.31b 15"/>
      <sheetName val="8.31a 16"/>
      <sheetName val="8.31b 16"/>
      <sheetName val="8.31a 17"/>
      <sheetName val="8.31b 17"/>
      <sheetName val="8.31a 18"/>
      <sheetName val="8.31b 18"/>
      <sheetName val="8.31a 19"/>
      <sheetName val="8.31b 19"/>
      <sheetName val="8.31a 20"/>
      <sheetName val="8.31b 20"/>
      <sheetName val="8.31a 21"/>
      <sheetName val="8.31b 21"/>
      <sheetName val="8.31a 22"/>
      <sheetName val="8.31b 22"/>
      <sheetName val="8.31a 23"/>
      <sheetName val="8.31b 23"/>
      <sheetName val="8.31a 24"/>
      <sheetName val="8.31b 24"/>
      <sheetName val="8.31a 25"/>
      <sheetName val="8.31b 25"/>
      <sheetName val="8.31a 26"/>
      <sheetName val="8.31b 26"/>
      <sheetName val="8.31a 27"/>
      <sheetName val="8.31b 27"/>
      <sheetName val="8.31a 28"/>
      <sheetName val="8.31b 28"/>
      <sheetName val="8.31a 29"/>
      <sheetName val="8.31b 29"/>
      <sheetName val="8.31a 30"/>
      <sheetName val="8.31b 30"/>
      <sheetName val="8.31a 31"/>
      <sheetName val="8.31b 31"/>
      <sheetName val="8.31a 32"/>
      <sheetName val="8.31b 3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20.1"/>
      <sheetName val="N20.2"/>
      <sheetName val="NG20-1-C3 "/>
      <sheetName val="N20.3"/>
      <sheetName val="N20.4-5"/>
      <sheetName val="N20.5"/>
      <sheetName val="N20.06a"/>
      <sheetName val="N20.06b"/>
      <sheetName val="NG20-2 "/>
      <sheetName val="N20.07"/>
      <sheetName val="N20.8-9"/>
      <sheetName val="N20.9"/>
      <sheetName val="N20.10"/>
      <sheetName val="N20.11"/>
      <sheetName val="N20.12"/>
      <sheetName val="N20.13"/>
      <sheetName val="N20.14"/>
      <sheetName val="N20.15"/>
      <sheetName val="N20.16"/>
      <sheetName val="N20.17-18"/>
      <sheetName val="N20.18"/>
      <sheetName val="N20.19"/>
      <sheetName val="N20.20"/>
      <sheetName val="N20.21"/>
      <sheetName val="N20.22"/>
      <sheetName val="N20.23"/>
      <sheetName val="N20.24"/>
      <sheetName val="N20.25"/>
      <sheetName val="N20.2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D30" sqref="D30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38.5" style="0" customWidth="1"/>
    <col min="5" max="5" width="17.66015625" style="0" customWidth="1"/>
    <col min="6" max="6" width="2.66015625" style="0" customWidth="1"/>
    <col min="7" max="7" width="15.33203125" style="0" customWidth="1"/>
    <col min="8" max="8" width="2.66015625" style="0" customWidth="1"/>
    <col min="9" max="9" width="14.83203125" style="0" customWidth="1"/>
    <col min="10" max="10" width="14.16015625" style="0" customWidth="1"/>
    <col min="11" max="11" width="2.66015625" style="0" customWidth="1"/>
    <col min="12" max="12" width="2.66015625" style="0" hidden="1" customWidth="1"/>
  </cols>
  <sheetData>
    <row r="1" spans="1:14" ht="12.75">
      <c r="A1" s="155" t="s">
        <v>38</v>
      </c>
      <c r="B1" s="155"/>
      <c r="C1" s="155"/>
      <c r="D1" s="155"/>
      <c r="E1" s="155"/>
      <c r="F1" s="155"/>
      <c r="G1" s="155"/>
      <c r="H1" s="155"/>
      <c r="I1" s="155"/>
      <c r="J1" s="26"/>
      <c r="K1" s="27" t="s">
        <v>87</v>
      </c>
      <c r="L1" s="14" t="s">
        <v>1</v>
      </c>
      <c r="N1" s="25"/>
    </row>
    <row r="2" spans="1:14" ht="12.75">
      <c r="A2" s="155">
        <v>2020</v>
      </c>
      <c r="B2" s="155"/>
      <c r="C2" s="155"/>
      <c r="D2" s="155"/>
      <c r="E2" s="155"/>
      <c r="F2" s="155"/>
      <c r="G2" s="155"/>
      <c r="H2" s="155"/>
      <c r="I2" s="155"/>
      <c r="J2" s="5"/>
      <c r="K2" s="24"/>
      <c r="N2" s="25"/>
    </row>
    <row r="3" spans="1:12" ht="12" thickBo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1"/>
    </row>
    <row r="4" ht="1.5" customHeight="1"/>
    <row r="5" spans="1:12" ht="11.25" customHeight="1">
      <c r="A5" s="156" t="s">
        <v>14</v>
      </c>
      <c r="B5" s="157"/>
      <c r="C5" s="157"/>
      <c r="D5" s="157"/>
      <c r="E5" s="158" t="s">
        <v>43</v>
      </c>
      <c r="F5" s="15"/>
      <c r="G5" s="148" t="s">
        <v>37</v>
      </c>
      <c r="H5" s="3"/>
      <c r="I5" s="148" t="s">
        <v>11</v>
      </c>
      <c r="J5" s="148" t="s">
        <v>36</v>
      </c>
      <c r="K5" t="s">
        <v>4</v>
      </c>
      <c r="L5" s="149" t="s">
        <v>5</v>
      </c>
    </row>
    <row r="6" spans="1:12" ht="11.25" customHeight="1">
      <c r="A6" s="157"/>
      <c r="B6" s="157"/>
      <c r="C6" s="157"/>
      <c r="D6" s="157"/>
      <c r="E6" s="158"/>
      <c r="F6" s="8" t="s">
        <v>3</v>
      </c>
      <c r="G6" s="148"/>
      <c r="H6" s="3"/>
      <c r="I6" s="148"/>
      <c r="J6" s="148"/>
      <c r="L6" s="150"/>
    </row>
    <row r="7" spans="1:12" ht="1.5" customHeight="1">
      <c r="A7" s="1"/>
      <c r="B7" s="1"/>
      <c r="C7" s="1"/>
      <c r="D7" s="1"/>
      <c r="E7" s="36"/>
      <c r="F7" s="36"/>
      <c r="G7" s="37"/>
      <c r="H7" s="37"/>
      <c r="I7" s="37"/>
      <c r="J7" s="37"/>
      <c r="K7" s="1"/>
      <c r="L7" s="1"/>
    </row>
    <row r="8" spans="1:12" ht="23.25" customHeight="1">
      <c r="A8" s="151" t="s">
        <v>0</v>
      </c>
      <c r="B8" s="151"/>
      <c r="C8" s="151"/>
      <c r="D8" s="151"/>
      <c r="E8" s="20">
        <f>SUM(E9)</f>
        <v>10</v>
      </c>
      <c r="F8" s="20"/>
      <c r="G8" s="20">
        <f>SUM(G9)</f>
        <v>0</v>
      </c>
      <c r="H8" s="20"/>
      <c r="I8" s="20">
        <f>SUM(I9)</f>
        <v>0</v>
      </c>
      <c r="J8" s="20">
        <f>SUM(J9)</f>
        <v>0</v>
      </c>
      <c r="K8" s="4"/>
      <c r="L8" s="4"/>
    </row>
    <row r="9" spans="1:12" ht="23.25" customHeight="1">
      <c r="A9" s="152" t="s">
        <v>66</v>
      </c>
      <c r="B9" s="153"/>
      <c r="C9" s="153"/>
      <c r="D9" s="153"/>
      <c r="E9" s="17">
        <v>10</v>
      </c>
      <c r="F9" s="17"/>
      <c r="G9" s="17"/>
      <c r="H9" s="17"/>
      <c r="I9" s="17"/>
      <c r="J9" s="17"/>
      <c r="K9" s="4"/>
      <c r="L9" s="4"/>
    </row>
    <row r="10" spans="1:12" ht="17.25" customHeight="1" thickBo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11" t="s">
        <v>6</v>
      </c>
    </row>
    <row r="11" spans="1:12" ht="11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1"/>
      <c r="L11" s="11"/>
    </row>
    <row r="12" spans="1:12" ht="11.25" customHeight="1">
      <c r="A12" s="4" t="s">
        <v>10</v>
      </c>
      <c r="C12" s="154" t="s">
        <v>44</v>
      </c>
      <c r="D12" s="154"/>
      <c r="E12" s="154"/>
      <c r="F12" s="154"/>
      <c r="G12" s="154"/>
      <c r="H12" s="154"/>
      <c r="I12" s="154"/>
      <c r="J12" s="154"/>
      <c r="K12" s="154"/>
      <c r="L12" s="154"/>
    </row>
    <row r="13" spans="1:12" ht="11.25" customHeight="1">
      <c r="A13" s="4"/>
      <c r="C13" s="154"/>
      <c r="D13" s="154"/>
      <c r="E13" s="154"/>
      <c r="F13" s="154"/>
      <c r="G13" s="154"/>
      <c r="H13" s="154"/>
      <c r="I13" s="154"/>
      <c r="J13" s="154"/>
      <c r="K13" s="154"/>
      <c r="L13" s="154"/>
    </row>
    <row r="14" spans="1:12" ht="11.25" customHeight="1">
      <c r="A14" s="4"/>
      <c r="C14" s="154"/>
      <c r="D14" s="154"/>
      <c r="E14" s="154"/>
      <c r="F14" s="154"/>
      <c r="G14" s="154"/>
      <c r="H14" s="154"/>
      <c r="I14" s="154"/>
      <c r="J14" s="154"/>
      <c r="K14" s="154"/>
      <c r="L14" s="154"/>
    </row>
    <row r="15" spans="1:12" ht="11.25" customHeight="1">
      <c r="A15" s="4"/>
      <c r="C15" s="154"/>
      <c r="D15" s="154"/>
      <c r="E15" s="154"/>
      <c r="F15" s="154"/>
      <c r="G15" s="154"/>
      <c r="H15" s="154"/>
      <c r="I15" s="154"/>
      <c r="J15" s="154"/>
      <c r="K15" s="154"/>
      <c r="L15" s="154"/>
    </row>
    <row r="16" spans="1:12" ht="11.25" customHeight="1">
      <c r="A16" s="4" t="s">
        <v>3</v>
      </c>
      <c r="B16" s="146" t="s">
        <v>464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9"/>
    </row>
    <row r="17" spans="1:12" ht="11.25" customHeight="1">
      <c r="A17" t="s">
        <v>4</v>
      </c>
      <c r="B17" s="146" t="s">
        <v>465</v>
      </c>
      <c r="C17" s="146"/>
      <c r="D17" s="146"/>
      <c r="E17" s="146"/>
      <c r="F17" s="146"/>
      <c r="G17" s="146"/>
      <c r="H17" s="146"/>
      <c r="I17" s="146"/>
      <c r="J17" s="146"/>
      <c r="K17" s="146"/>
      <c r="L17" s="19"/>
    </row>
    <row r="18" spans="1:11" ht="11.25" customHeight="1">
      <c r="A18" s="12" t="s">
        <v>9</v>
      </c>
      <c r="B18" s="4"/>
      <c r="C18" s="4"/>
      <c r="D18" s="147" t="s">
        <v>69</v>
      </c>
      <c r="E18" s="147"/>
      <c r="F18" s="147"/>
      <c r="G18" s="147"/>
      <c r="H18" s="147"/>
      <c r="I18" s="147"/>
      <c r="J18" s="29"/>
      <c r="K18" s="29"/>
    </row>
  </sheetData>
  <sheetProtection/>
  <mergeCells count="14">
    <mergeCell ref="A1:I1"/>
    <mergeCell ref="A2:I2"/>
    <mergeCell ref="A5:D6"/>
    <mergeCell ref="E5:E6"/>
    <mergeCell ref="G5:G6"/>
    <mergeCell ref="I5:I6"/>
    <mergeCell ref="B17:K17"/>
    <mergeCell ref="D18:I18"/>
    <mergeCell ref="J5:J6"/>
    <mergeCell ref="L5:L6"/>
    <mergeCell ref="A8:D8"/>
    <mergeCell ref="A9:D9"/>
    <mergeCell ref="C12:L15"/>
    <mergeCell ref="B16:K16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Q14" sqref="Q14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25.66015625" style="0" customWidth="1"/>
    <col min="5" max="10" width="13.83203125" style="0" customWidth="1"/>
  </cols>
  <sheetData>
    <row r="1" spans="1:12" ht="12.75" customHeight="1">
      <c r="A1" s="155" t="s">
        <v>12</v>
      </c>
      <c r="B1" s="155"/>
      <c r="C1" s="155"/>
      <c r="D1" s="155"/>
      <c r="E1" s="155"/>
      <c r="F1" s="155"/>
      <c r="G1" s="155"/>
      <c r="H1" s="13"/>
      <c r="I1" s="13"/>
      <c r="J1" s="14" t="s">
        <v>1</v>
      </c>
      <c r="L1" s="25"/>
    </row>
    <row r="2" spans="1:12" ht="12.75" customHeight="1">
      <c r="A2" s="155" t="s">
        <v>40</v>
      </c>
      <c r="B2" s="155"/>
      <c r="C2" s="155"/>
      <c r="D2" s="155"/>
      <c r="E2" s="155"/>
      <c r="F2" s="155"/>
      <c r="G2" s="155"/>
      <c r="H2" s="13"/>
      <c r="I2" s="13"/>
      <c r="J2" s="22" t="s">
        <v>34</v>
      </c>
      <c r="L2" s="25"/>
    </row>
    <row r="3" spans="1:10" ht="12.75" customHeight="1">
      <c r="A3" s="155">
        <v>2020</v>
      </c>
      <c r="B3" s="155"/>
      <c r="C3" s="155"/>
      <c r="D3" s="155"/>
      <c r="E3" s="155"/>
      <c r="F3" s="155"/>
      <c r="G3" s="155"/>
      <c r="H3" s="13"/>
      <c r="I3" s="13"/>
      <c r="J3" s="24"/>
    </row>
    <row r="4" spans="1:10" ht="12" thickBot="1">
      <c r="A4" s="38"/>
      <c r="B4" s="38"/>
      <c r="C4" s="38"/>
      <c r="D4" s="38"/>
      <c r="E4" s="38"/>
      <c r="F4" s="38"/>
      <c r="G4" s="38"/>
      <c r="H4" s="38"/>
      <c r="I4" s="38"/>
      <c r="J4" s="38"/>
    </row>
    <row r="5" ht="1.5" customHeight="1"/>
    <row r="6" spans="1:10" ht="11.25" customHeight="1">
      <c r="A6" s="156" t="s">
        <v>2</v>
      </c>
      <c r="B6" s="156"/>
      <c r="C6" s="156"/>
      <c r="D6" s="156"/>
      <c r="E6" s="164" t="s">
        <v>7</v>
      </c>
      <c r="F6" s="148" t="s">
        <v>70</v>
      </c>
      <c r="G6" s="148" t="s">
        <v>71</v>
      </c>
      <c r="H6" s="148" t="s">
        <v>72</v>
      </c>
      <c r="I6" s="148" t="s">
        <v>73</v>
      </c>
      <c r="J6" s="148" t="s">
        <v>74</v>
      </c>
    </row>
    <row r="7" spans="1:10" ht="11.25" customHeight="1">
      <c r="A7" s="156"/>
      <c r="B7" s="156"/>
      <c r="C7" s="156"/>
      <c r="D7" s="156"/>
      <c r="E7" s="164"/>
      <c r="F7" s="148"/>
      <c r="G7" s="148"/>
      <c r="H7" s="148"/>
      <c r="I7" s="148"/>
      <c r="J7" s="148"/>
    </row>
    <row r="8" spans="1:10" ht="1.5" customHeight="1">
      <c r="A8" s="21"/>
      <c r="B8" s="21"/>
      <c r="C8" s="21"/>
      <c r="D8" s="21"/>
      <c r="E8" s="2"/>
      <c r="F8" s="2"/>
      <c r="G8" s="2"/>
      <c r="H8" s="2"/>
      <c r="I8" s="2"/>
      <c r="J8" s="2"/>
    </row>
    <row r="9" spans="1:10" ht="23.25" customHeight="1">
      <c r="A9" s="162" t="s">
        <v>8</v>
      </c>
      <c r="B9" s="163"/>
      <c r="C9" s="163"/>
      <c r="D9" s="163"/>
      <c r="E9" s="20">
        <f aca="true" t="shared" si="0" ref="E9:J9">SUM(E10:E26)</f>
        <v>0</v>
      </c>
      <c r="F9" s="20">
        <f t="shared" si="0"/>
        <v>0</v>
      </c>
      <c r="G9" s="20">
        <f t="shared" si="0"/>
        <v>0</v>
      </c>
      <c r="H9" s="20">
        <f t="shared" si="0"/>
        <v>0</v>
      </c>
      <c r="I9" s="20">
        <f t="shared" si="0"/>
        <v>0</v>
      </c>
      <c r="J9" s="20">
        <f t="shared" si="0"/>
        <v>0</v>
      </c>
    </row>
    <row r="10" spans="1:11" ht="23.25" customHeight="1">
      <c r="A10" s="161" t="s">
        <v>50</v>
      </c>
      <c r="B10" s="161"/>
      <c r="C10" s="161"/>
      <c r="D10" s="161"/>
      <c r="E10" s="30">
        <f>SUM(F10:J10)+SUM('2.16b'!E10:I10)</f>
        <v>0</v>
      </c>
      <c r="F10" s="31"/>
      <c r="G10" s="31"/>
      <c r="H10" s="31"/>
      <c r="I10" s="31"/>
      <c r="J10" s="31"/>
      <c r="K10" s="32"/>
    </row>
    <row r="11" spans="1:11" ht="17.25" customHeight="1">
      <c r="A11" s="161" t="s">
        <v>51</v>
      </c>
      <c r="B11" s="161"/>
      <c r="C11" s="161"/>
      <c r="D11" s="161"/>
      <c r="E11" s="30">
        <f>SUM(F11:J11)+SUM('2.16b'!E11:I11)</f>
        <v>0</v>
      </c>
      <c r="F11" s="31"/>
      <c r="G11" s="31"/>
      <c r="H11" s="31"/>
      <c r="I11" s="31"/>
      <c r="J11" s="31"/>
      <c r="K11" s="32"/>
    </row>
    <row r="12" spans="1:11" ht="17.25" customHeight="1">
      <c r="A12" s="161" t="s">
        <v>52</v>
      </c>
      <c r="B12" s="161"/>
      <c r="C12" s="161"/>
      <c r="D12" s="161"/>
      <c r="E12" s="30">
        <f>SUM(F12:J12)+SUM('2.16b'!E12:I12)</f>
        <v>0</v>
      </c>
      <c r="F12" s="31"/>
      <c r="G12" s="31"/>
      <c r="H12" s="31"/>
      <c r="I12" s="31"/>
      <c r="J12" s="31"/>
      <c r="K12" s="32"/>
    </row>
    <row r="13" spans="1:11" ht="17.25" customHeight="1">
      <c r="A13" s="159" t="s">
        <v>53</v>
      </c>
      <c r="B13" s="159"/>
      <c r="C13" s="159"/>
      <c r="D13" s="159"/>
      <c r="E13" s="30">
        <f>SUM(F13:J13)+SUM('2.16b'!E13:I13)</f>
        <v>0</v>
      </c>
      <c r="F13" s="31"/>
      <c r="G13" s="31"/>
      <c r="H13" s="31"/>
      <c r="I13" s="31"/>
      <c r="J13" s="31"/>
      <c r="K13" s="32"/>
    </row>
    <row r="14" spans="1:11" ht="17.25" customHeight="1">
      <c r="A14" s="159" t="s">
        <v>54</v>
      </c>
      <c r="B14" s="159"/>
      <c r="C14" s="159"/>
      <c r="D14" s="159"/>
      <c r="E14" s="30">
        <f>SUM(F14:J14)+SUM('2.16b'!E14:I14)</f>
        <v>0</v>
      </c>
      <c r="F14" s="31"/>
      <c r="G14" s="31"/>
      <c r="H14" s="31"/>
      <c r="I14" s="31"/>
      <c r="J14" s="31"/>
      <c r="K14" s="32"/>
    </row>
    <row r="15" spans="1:11" ht="17.25" customHeight="1">
      <c r="A15" s="159" t="s">
        <v>55</v>
      </c>
      <c r="B15" s="159"/>
      <c r="C15" s="159"/>
      <c r="D15" s="159"/>
      <c r="E15" s="30">
        <f>SUM(F15:J15)+SUM('2.16b'!E15:I15)</f>
        <v>0</v>
      </c>
      <c r="F15" s="31"/>
      <c r="G15" s="31"/>
      <c r="H15" s="31"/>
      <c r="I15" s="31"/>
      <c r="J15" s="31"/>
      <c r="K15" s="32"/>
    </row>
    <row r="16" spans="1:11" ht="17.25" customHeight="1">
      <c r="A16" s="159" t="s">
        <v>56</v>
      </c>
      <c r="B16" s="159"/>
      <c r="C16" s="159"/>
      <c r="D16" s="159"/>
      <c r="E16" s="30">
        <f>SUM(F16:J16)+SUM('2.16b'!E16:I16)</f>
        <v>0</v>
      </c>
      <c r="F16" s="31"/>
      <c r="G16" s="31"/>
      <c r="H16" s="31"/>
      <c r="I16" s="31"/>
      <c r="J16" s="31"/>
      <c r="K16" s="32"/>
    </row>
    <row r="17" spans="1:11" ht="17.25" customHeight="1">
      <c r="A17" s="159" t="s">
        <v>57</v>
      </c>
      <c r="B17" s="159"/>
      <c r="C17" s="159"/>
      <c r="D17" s="159"/>
      <c r="E17" s="30">
        <f>SUM(F17:J17)+SUM('2.16b'!E17:I17)</f>
        <v>0</v>
      </c>
      <c r="F17" s="31"/>
      <c r="G17" s="31"/>
      <c r="H17" s="31"/>
      <c r="I17" s="31"/>
      <c r="J17" s="31"/>
      <c r="K17" s="32"/>
    </row>
    <row r="18" spans="1:11" ht="17.25" customHeight="1">
      <c r="A18" s="159" t="s">
        <v>58</v>
      </c>
      <c r="B18" s="159"/>
      <c r="C18" s="159"/>
      <c r="D18" s="159"/>
      <c r="E18" s="30">
        <f>SUM(F18:J18)+SUM('2.16b'!E18:I18)</f>
        <v>0</v>
      </c>
      <c r="F18" s="31"/>
      <c r="G18" s="31"/>
      <c r="H18" s="31"/>
      <c r="I18" s="31"/>
      <c r="J18" s="31"/>
      <c r="K18" s="32"/>
    </row>
    <row r="19" spans="1:11" ht="17.25" customHeight="1">
      <c r="A19" s="159" t="s">
        <v>59</v>
      </c>
      <c r="B19" s="159"/>
      <c r="C19" s="159"/>
      <c r="D19" s="159"/>
      <c r="E19" s="30">
        <f>SUM(F19:J19)+SUM('2.16b'!E19:I19)</f>
        <v>0</v>
      </c>
      <c r="F19" s="31"/>
      <c r="G19" s="31"/>
      <c r="H19" s="31"/>
      <c r="I19" s="31"/>
      <c r="J19" s="31"/>
      <c r="K19" s="32"/>
    </row>
    <row r="20" spans="1:11" ht="17.25" customHeight="1">
      <c r="A20" s="159" t="s">
        <v>60</v>
      </c>
      <c r="B20" s="159"/>
      <c r="C20" s="159"/>
      <c r="D20" s="159"/>
      <c r="E20" s="30">
        <f>SUM(F20:J20)+SUM('2.16b'!E20:I20)</f>
        <v>0</v>
      </c>
      <c r="F20" s="31"/>
      <c r="G20" s="31"/>
      <c r="H20" s="31"/>
      <c r="I20" s="31"/>
      <c r="J20" s="31"/>
      <c r="K20" s="32"/>
    </row>
    <row r="21" spans="1:11" ht="17.25" customHeight="1">
      <c r="A21" s="159" t="s">
        <v>61</v>
      </c>
      <c r="B21" s="159"/>
      <c r="C21" s="159"/>
      <c r="D21" s="159"/>
      <c r="E21" s="30">
        <f>SUM(F21:J21)+SUM('2.16b'!E21:I21)</f>
        <v>0</v>
      </c>
      <c r="F21" s="31"/>
      <c r="G21" s="31"/>
      <c r="H21" s="31"/>
      <c r="I21" s="31"/>
      <c r="J21" s="31"/>
      <c r="K21" s="32"/>
    </row>
    <row r="22" spans="1:11" ht="17.25" customHeight="1">
      <c r="A22" s="159" t="s">
        <v>62</v>
      </c>
      <c r="B22" s="159"/>
      <c r="C22" s="159"/>
      <c r="D22" s="159"/>
      <c r="E22" s="30">
        <f>SUM(F22:J22)+SUM('2.16b'!E22:I22)</f>
        <v>0</v>
      </c>
      <c r="F22" s="31"/>
      <c r="G22" s="31"/>
      <c r="H22" s="31"/>
      <c r="I22" s="31"/>
      <c r="J22" s="31"/>
      <c r="K22" s="32"/>
    </row>
    <row r="23" spans="1:11" ht="17.25" customHeight="1">
      <c r="A23" s="159" t="s">
        <v>63</v>
      </c>
      <c r="B23" s="159"/>
      <c r="C23" s="159"/>
      <c r="D23" s="159"/>
      <c r="E23" s="30">
        <f>SUM(F23:J23)+SUM('2.16b'!E23:I23)</f>
        <v>0</v>
      </c>
      <c r="F23" s="31"/>
      <c r="G23" s="31"/>
      <c r="H23" s="31"/>
      <c r="I23" s="31"/>
      <c r="J23" s="31"/>
      <c r="K23" s="32"/>
    </row>
    <row r="24" spans="1:11" ht="17.25" customHeight="1">
      <c r="A24" s="159" t="s">
        <v>80</v>
      </c>
      <c r="B24" s="159"/>
      <c r="C24" s="159"/>
      <c r="D24" s="159"/>
      <c r="E24" s="30">
        <f>SUM(F24:J24)+SUM('2.16b'!E24:I24)</f>
        <v>0</v>
      </c>
      <c r="F24" s="31"/>
      <c r="G24" s="31"/>
      <c r="H24" s="31"/>
      <c r="I24" s="31"/>
      <c r="J24" s="31"/>
      <c r="K24" s="32"/>
    </row>
    <row r="25" spans="1:11" ht="17.25" customHeight="1">
      <c r="A25" s="159" t="s">
        <v>64</v>
      </c>
      <c r="B25" s="159"/>
      <c r="C25" s="159"/>
      <c r="D25" s="159"/>
      <c r="E25" s="30">
        <f>SUM(F25:J25)+SUM('2.16b'!E25:I25)</f>
        <v>0</v>
      </c>
      <c r="F25" s="31"/>
      <c r="G25" s="31"/>
      <c r="H25" s="31"/>
      <c r="I25" s="31"/>
      <c r="J25" s="31"/>
      <c r="K25" s="32"/>
    </row>
    <row r="26" spans="1:11" ht="17.25" customHeight="1">
      <c r="A26" s="159" t="s">
        <v>65</v>
      </c>
      <c r="B26" s="159"/>
      <c r="C26" s="159"/>
      <c r="D26" s="159"/>
      <c r="E26" s="30">
        <f>SUM(F26:J26)+SUM('2.16b'!E26:I26)</f>
        <v>0</v>
      </c>
      <c r="F26" s="31"/>
      <c r="G26" s="31"/>
      <c r="H26" s="31"/>
      <c r="I26" s="31"/>
      <c r="J26" s="31"/>
      <c r="K26" s="32"/>
    </row>
    <row r="27" spans="1:10" ht="17.25" customHeight="1" thickBot="1">
      <c r="A27" s="160"/>
      <c r="B27" s="160"/>
      <c r="C27" s="160"/>
      <c r="D27" s="160"/>
      <c r="E27" s="39"/>
      <c r="F27" s="39"/>
      <c r="G27" s="39"/>
      <c r="H27" s="39"/>
      <c r="I27" s="39"/>
      <c r="J27" s="39"/>
    </row>
    <row r="28" spans="1:10" ht="11.25" customHeight="1">
      <c r="A28" s="4"/>
      <c r="B28" s="4"/>
      <c r="C28" s="4"/>
      <c r="D28" s="4"/>
      <c r="E28" s="4"/>
      <c r="F28" s="4"/>
      <c r="G28" s="4"/>
      <c r="H28" s="4"/>
      <c r="I28" s="4"/>
      <c r="J28" s="9" t="s">
        <v>67</v>
      </c>
    </row>
  </sheetData>
  <sheetProtection/>
  <mergeCells count="29">
    <mergeCell ref="A1:G1"/>
    <mergeCell ref="A2:G2"/>
    <mergeCell ref="A3:G3"/>
    <mergeCell ref="A6:D7"/>
    <mergeCell ref="E6:E7"/>
    <mergeCell ref="F6:F7"/>
    <mergeCell ref="G6:G7"/>
    <mergeCell ref="H6:H7"/>
    <mergeCell ref="I6:I7"/>
    <mergeCell ref="J6:J7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24:D24"/>
    <mergeCell ref="A25:D25"/>
    <mergeCell ref="A26:D26"/>
    <mergeCell ref="A27:D27"/>
    <mergeCell ref="A18:D18"/>
    <mergeCell ref="A19:D19"/>
    <mergeCell ref="A20:D20"/>
    <mergeCell ref="A21:D21"/>
    <mergeCell ref="A22:D22"/>
    <mergeCell ref="A23:D23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Q14" sqref="Q14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20.83203125" style="0" customWidth="1"/>
    <col min="5" max="5" width="12.83203125" style="0" customWidth="1"/>
    <col min="6" max="6" width="19.83203125" style="0" customWidth="1"/>
    <col min="7" max="7" width="22" style="0" customWidth="1"/>
    <col min="8" max="8" width="17.83203125" style="0" customWidth="1"/>
    <col min="9" max="9" width="15.16015625" style="0" customWidth="1"/>
  </cols>
  <sheetData>
    <row r="1" spans="1:11" ht="12.75" customHeight="1">
      <c r="A1" s="155" t="s">
        <v>12</v>
      </c>
      <c r="B1" s="155"/>
      <c r="C1" s="155"/>
      <c r="D1" s="155"/>
      <c r="E1" s="155"/>
      <c r="F1" s="155"/>
      <c r="G1" s="155"/>
      <c r="H1" s="13"/>
      <c r="I1" s="14" t="s">
        <v>1</v>
      </c>
      <c r="K1" s="25"/>
    </row>
    <row r="2" spans="1:11" ht="12.75" customHeight="1">
      <c r="A2" s="155" t="s">
        <v>40</v>
      </c>
      <c r="B2" s="155"/>
      <c r="C2" s="155"/>
      <c r="D2" s="155"/>
      <c r="E2" s="155"/>
      <c r="F2" s="155"/>
      <c r="G2" s="155"/>
      <c r="H2" s="13"/>
      <c r="I2" s="18" t="s">
        <v>35</v>
      </c>
      <c r="K2" s="25"/>
    </row>
    <row r="3" spans="1:9" ht="12.75" customHeight="1">
      <c r="A3" s="155">
        <v>2020</v>
      </c>
      <c r="B3" s="155"/>
      <c r="C3" s="155"/>
      <c r="D3" s="155"/>
      <c r="E3" s="155"/>
      <c r="F3" s="155"/>
      <c r="G3" s="155"/>
      <c r="H3" s="13"/>
      <c r="I3" s="24"/>
    </row>
    <row r="4" spans="1:9" ht="12" thickBot="1">
      <c r="A4" s="38"/>
      <c r="B4" s="38"/>
      <c r="C4" s="38"/>
      <c r="D4" s="38"/>
      <c r="E4" s="38"/>
      <c r="F4" s="38"/>
      <c r="G4" s="38"/>
      <c r="H4" s="38"/>
      <c r="I4" s="40"/>
    </row>
    <row r="5" ht="1.5" customHeight="1"/>
    <row r="6" spans="1:9" ht="11.25" customHeight="1">
      <c r="A6" s="156" t="s">
        <v>2</v>
      </c>
      <c r="B6" s="156"/>
      <c r="C6" s="156"/>
      <c r="D6" s="156"/>
      <c r="E6" s="168" t="s">
        <v>75</v>
      </c>
      <c r="F6" s="148" t="s">
        <v>76</v>
      </c>
      <c r="G6" s="167" t="s">
        <v>77</v>
      </c>
      <c r="H6" s="167" t="s">
        <v>78</v>
      </c>
      <c r="I6" s="167" t="s">
        <v>79</v>
      </c>
    </row>
    <row r="7" spans="1:9" ht="11.25" customHeight="1">
      <c r="A7" s="156"/>
      <c r="B7" s="156"/>
      <c r="C7" s="156"/>
      <c r="D7" s="156"/>
      <c r="E7" s="168"/>
      <c r="F7" s="148"/>
      <c r="G7" s="167"/>
      <c r="H7" s="167"/>
      <c r="I7" s="167"/>
    </row>
    <row r="8" spans="1:9" ht="1.5" customHeight="1">
      <c r="A8" s="21"/>
      <c r="B8" s="21"/>
      <c r="C8" s="21"/>
      <c r="D8" s="21"/>
      <c r="E8" s="21"/>
      <c r="F8" s="2"/>
      <c r="G8" s="23"/>
      <c r="H8" s="23"/>
      <c r="I8" s="1"/>
    </row>
    <row r="9" spans="1:9" ht="23.25" customHeight="1">
      <c r="A9" s="162" t="s">
        <v>8</v>
      </c>
      <c r="B9" s="163"/>
      <c r="C9" s="163"/>
      <c r="D9" s="163"/>
      <c r="E9" s="20">
        <f>SUM(E10:E26)</f>
        <v>0</v>
      </c>
      <c r="F9" s="20">
        <f>SUM(F10:F26)</f>
        <v>0</v>
      </c>
      <c r="G9" s="20">
        <f>SUM(G10:G26)</f>
        <v>0</v>
      </c>
      <c r="H9" s="20">
        <f>SUM(H10:H26)</f>
        <v>0</v>
      </c>
      <c r="I9" s="20">
        <f>SUM(I10:I26)</f>
        <v>0</v>
      </c>
    </row>
    <row r="10" spans="1:9" ht="23.25" customHeight="1">
      <c r="A10" s="161" t="s">
        <v>50</v>
      </c>
      <c r="B10" s="161"/>
      <c r="C10" s="161"/>
      <c r="D10" s="161"/>
      <c r="E10" s="33"/>
      <c r="F10" s="33"/>
      <c r="G10" s="33"/>
      <c r="H10" s="33"/>
      <c r="I10" s="33"/>
    </row>
    <row r="11" spans="1:9" ht="17.25" customHeight="1">
      <c r="A11" s="161" t="s">
        <v>51</v>
      </c>
      <c r="B11" s="161"/>
      <c r="C11" s="161"/>
      <c r="D11" s="161"/>
      <c r="E11" s="33"/>
      <c r="F11" s="33"/>
      <c r="G11" s="33"/>
      <c r="H11" s="33"/>
      <c r="I11" s="33"/>
    </row>
    <row r="12" spans="1:9" ht="17.25" customHeight="1">
      <c r="A12" s="161" t="s">
        <v>52</v>
      </c>
      <c r="B12" s="161"/>
      <c r="C12" s="161"/>
      <c r="D12" s="161"/>
      <c r="E12" s="33"/>
      <c r="F12" s="33"/>
      <c r="G12" s="33"/>
      <c r="H12" s="33"/>
      <c r="I12" s="33"/>
    </row>
    <row r="13" spans="1:9" ht="17.25" customHeight="1">
      <c r="A13" s="159" t="s">
        <v>53</v>
      </c>
      <c r="B13" s="159"/>
      <c r="C13" s="159"/>
      <c r="D13" s="159"/>
      <c r="E13" s="33"/>
      <c r="F13" s="33"/>
      <c r="G13" s="33"/>
      <c r="H13" s="33"/>
      <c r="I13" s="33"/>
    </row>
    <row r="14" spans="1:9" ht="17.25" customHeight="1">
      <c r="A14" s="159" t="s">
        <v>54</v>
      </c>
      <c r="B14" s="159"/>
      <c r="C14" s="159"/>
      <c r="D14" s="159"/>
      <c r="E14" s="33"/>
      <c r="F14" s="33"/>
      <c r="G14" s="33"/>
      <c r="H14" s="33"/>
      <c r="I14" s="33"/>
    </row>
    <row r="15" spans="1:9" ht="17.25" customHeight="1">
      <c r="A15" s="159" t="s">
        <v>55</v>
      </c>
      <c r="B15" s="159"/>
      <c r="C15" s="159"/>
      <c r="D15" s="159"/>
      <c r="E15" s="33"/>
      <c r="F15" s="33"/>
      <c r="G15" s="33"/>
      <c r="H15" s="33"/>
      <c r="I15" s="33"/>
    </row>
    <row r="16" spans="1:9" ht="17.25" customHeight="1">
      <c r="A16" s="159" t="s">
        <v>56</v>
      </c>
      <c r="B16" s="159"/>
      <c r="C16" s="159"/>
      <c r="D16" s="159"/>
      <c r="E16" s="33"/>
      <c r="F16" s="33"/>
      <c r="G16" s="33"/>
      <c r="H16" s="33"/>
      <c r="I16" s="33"/>
    </row>
    <row r="17" spans="1:9" ht="17.25" customHeight="1">
      <c r="A17" s="159" t="s">
        <v>57</v>
      </c>
      <c r="B17" s="159"/>
      <c r="C17" s="159"/>
      <c r="D17" s="159"/>
      <c r="E17" s="33"/>
      <c r="F17" s="33"/>
      <c r="G17" s="33"/>
      <c r="H17" s="33"/>
      <c r="I17" s="33"/>
    </row>
    <row r="18" spans="1:9" ht="17.25" customHeight="1">
      <c r="A18" s="159" t="s">
        <v>58</v>
      </c>
      <c r="B18" s="159"/>
      <c r="C18" s="159"/>
      <c r="D18" s="159"/>
      <c r="E18" s="33"/>
      <c r="F18" s="33"/>
      <c r="G18" s="33"/>
      <c r="H18" s="33"/>
      <c r="I18" s="33"/>
    </row>
    <row r="19" spans="1:9" ht="17.25" customHeight="1">
      <c r="A19" s="159" t="s">
        <v>59</v>
      </c>
      <c r="B19" s="159"/>
      <c r="C19" s="159"/>
      <c r="D19" s="159"/>
      <c r="E19" s="33"/>
      <c r="F19" s="33"/>
      <c r="G19" s="33"/>
      <c r="H19" s="33"/>
      <c r="I19" s="33"/>
    </row>
    <row r="20" spans="1:9" ht="17.25" customHeight="1">
      <c r="A20" s="159" t="s">
        <v>60</v>
      </c>
      <c r="B20" s="159"/>
      <c r="C20" s="159"/>
      <c r="D20" s="159"/>
      <c r="E20" s="33"/>
      <c r="F20" s="33"/>
      <c r="G20" s="33"/>
      <c r="H20" s="33"/>
      <c r="I20" s="33"/>
    </row>
    <row r="21" spans="1:9" ht="17.25" customHeight="1">
      <c r="A21" s="159" t="s">
        <v>61</v>
      </c>
      <c r="B21" s="159"/>
      <c r="C21" s="159"/>
      <c r="D21" s="159"/>
      <c r="E21" s="33"/>
      <c r="F21" s="33"/>
      <c r="G21" s="33"/>
      <c r="H21" s="33"/>
      <c r="I21" s="33"/>
    </row>
    <row r="22" spans="1:9" ht="17.25" customHeight="1">
      <c r="A22" s="159" t="s">
        <v>62</v>
      </c>
      <c r="B22" s="159"/>
      <c r="C22" s="159"/>
      <c r="D22" s="159"/>
      <c r="E22" s="33"/>
      <c r="F22" s="33"/>
      <c r="G22" s="33"/>
      <c r="H22" s="33"/>
      <c r="I22" s="33"/>
    </row>
    <row r="23" spans="1:9" ht="17.25" customHeight="1">
      <c r="A23" s="159" t="s">
        <v>63</v>
      </c>
      <c r="B23" s="159"/>
      <c r="C23" s="159"/>
      <c r="D23" s="159"/>
      <c r="E23" s="33"/>
      <c r="F23" s="33"/>
      <c r="G23" s="33"/>
      <c r="H23" s="33"/>
      <c r="I23" s="33"/>
    </row>
    <row r="24" spans="1:9" ht="17.25" customHeight="1">
      <c r="A24" s="159" t="s">
        <v>80</v>
      </c>
      <c r="B24" s="159"/>
      <c r="C24" s="159"/>
      <c r="D24" s="159"/>
      <c r="E24" s="33"/>
      <c r="F24" s="33"/>
      <c r="G24" s="33"/>
      <c r="H24" s="33"/>
      <c r="I24" s="33"/>
    </row>
    <row r="25" spans="1:9" ht="17.25" customHeight="1">
      <c r="A25" s="159" t="s">
        <v>64</v>
      </c>
      <c r="B25" s="159"/>
      <c r="C25" s="159"/>
      <c r="D25" s="159"/>
      <c r="E25" s="33"/>
      <c r="F25" s="33"/>
      <c r="G25" s="33"/>
      <c r="H25" s="33"/>
      <c r="I25" s="33"/>
    </row>
    <row r="26" spans="1:9" ht="17.25" customHeight="1">
      <c r="A26" s="159" t="s">
        <v>65</v>
      </c>
      <c r="B26" s="159"/>
      <c r="C26" s="159"/>
      <c r="D26" s="159"/>
      <c r="E26" s="33"/>
      <c r="F26" s="33"/>
      <c r="G26" s="33"/>
      <c r="H26" s="33"/>
      <c r="I26" s="33"/>
    </row>
    <row r="27" spans="1:9" ht="17.25" customHeight="1" thickBot="1">
      <c r="A27" s="160"/>
      <c r="B27" s="160"/>
      <c r="C27" s="160"/>
      <c r="D27" s="160"/>
      <c r="E27" s="39"/>
      <c r="F27" s="39"/>
      <c r="G27" s="39"/>
      <c r="H27" s="39"/>
      <c r="I27" s="39"/>
    </row>
    <row r="28" spans="1:9" ht="11.25" customHeight="1">
      <c r="A28" s="4"/>
      <c r="B28" s="4"/>
      <c r="C28" s="4"/>
      <c r="D28" s="4"/>
      <c r="E28" s="4"/>
      <c r="F28" s="4"/>
      <c r="G28" s="4"/>
      <c r="H28" s="4"/>
      <c r="I28" s="9" t="s">
        <v>68</v>
      </c>
    </row>
    <row r="29" spans="1:9" ht="11.25" customHeight="1">
      <c r="A29" s="12" t="s">
        <v>10</v>
      </c>
      <c r="B29" s="4"/>
      <c r="C29" s="165" t="s">
        <v>39</v>
      </c>
      <c r="D29" s="166"/>
      <c r="E29" s="166"/>
      <c r="F29" s="166"/>
      <c r="G29" s="166"/>
      <c r="H29" s="166"/>
      <c r="I29" s="166"/>
    </row>
    <row r="30" spans="1:9" ht="11.25" customHeight="1">
      <c r="A30" s="12"/>
      <c r="B30" s="4"/>
      <c r="C30" s="166"/>
      <c r="D30" s="166"/>
      <c r="E30" s="166"/>
      <c r="F30" s="166"/>
      <c r="G30" s="166"/>
      <c r="H30" s="166"/>
      <c r="I30" s="166"/>
    </row>
    <row r="31" spans="1:11" ht="11.25" customHeight="1">
      <c r="A31" s="12" t="s">
        <v>9</v>
      </c>
      <c r="B31" s="4"/>
      <c r="C31" s="4"/>
      <c r="D31" s="147" t="s">
        <v>69</v>
      </c>
      <c r="E31" s="147"/>
      <c r="F31" s="147"/>
      <c r="G31" s="147"/>
      <c r="H31" s="147"/>
      <c r="I31" s="147"/>
      <c r="J31" s="29"/>
      <c r="K31" s="29"/>
    </row>
  </sheetData>
  <sheetProtection/>
  <mergeCells count="30">
    <mergeCell ref="A1:G1"/>
    <mergeCell ref="A2:G2"/>
    <mergeCell ref="A3:G3"/>
    <mergeCell ref="A6:D7"/>
    <mergeCell ref="E6:E7"/>
    <mergeCell ref="F6:F7"/>
    <mergeCell ref="G6:G7"/>
    <mergeCell ref="H6:H7"/>
    <mergeCell ref="I6:I7"/>
    <mergeCell ref="A9:D9"/>
    <mergeCell ref="A10:D10"/>
    <mergeCell ref="A11:D11"/>
    <mergeCell ref="A12:D12"/>
    <mergeCell ref="A24:D24"/>
    <mergeCell ref="A13:D13"/>
    <mergeCell ref="A14:D14"/>
    <mergeCell ref="A15:D15"/>
    <mergeCell ref="A16:D16"/>
    <mergeCell ref="A17:D17"/>
    <mergeCell ref="A18:D18"/>
    <mergeCell ref="A25:D25"/>
    <mergeCell ref="A26:D26"/>
    <mergeCell ref="A27:D27"/>
    <mergeCell ref="C29:I30"/>
    <mergeCell ref="D31:I31"/>
    <mergeCell ref="A19:D19"/>
    <mergeCell ref="A20:D20"/>
    <mergeCell ref="A21:D21"/>
    <mergeCell ref="A22:D22"/>
    <mergeCell ref="A23:D23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F18" sqref="F18:J18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25.66015625" style="0" customWidth="1"/>
    <col min="5" max="10" width="13.83203125" style="0" customWidth="1"/>
  </cols>
  <sheetData>
    <row r="1" spans="1:12" ht="12.75" customHeight="1">
      <c r="A1" s="155" t="s">
        <v>21</v>
      </c>
      <c r="B1" s="155"/>
      <c r="C1" s="155"/>
      <c r="D1" s="155"/>
      <c r="E1" s="155"/>
      <c r="F1" s="155"/>
      <c r="G1" s="155"/>
      <c r="H1" s="155"/>
      <c r="I1" s="13"/>
      <c r="J1" s="14" t="s">
        <v>90</v>
      </c>
      <c r="L1" s="25"/>
    </row>
    <row r="2" spans="1:12" ht="12.75" customHeight="1">
      <c r="A2" s="155" t="s">
        <v>40</v>
      </c>
      <c r="B2" s="155"/>
      <c r="C2" s="155"/>
      <c r="D2" s="155"/>
      <c r="E2" s="155"/>
      <c r="F2" s="155"/>
      <c r="G2" s="155"/>
      <c r="H2" s="155"/>
      <c r="I2" s="13"/>
      <c r="J2" s="22" t="s">
        <v>34</v>
      </c>
      <c r="L2" s="25"/>
    </row>
    <row r="3" spans="1:10" ht="12.75" customHeight="1">
      <c r="A3" s="155">
        <v>2020</v>
      </c>
      <c r="B3" s="155"/>
      <c r="C3" s="155"/>
      <c r="D3" s="155"/>
      <c r="E3" s="155"/>
      <c r="F3" s="155"/>
      <c r="G3" s="155"/>
      <c r="H3" s="155"/>
      <c r="I3" s="13"/>
      <c r="J3" s="24"/>
    </row>
    <row r="4" spans="1:10" ht="12" thickBot="1">
      <c r="A4" s="38"/>
      <c r="B4" s="38"/>
      <c r="C4" s="38"/>
      <c r="D4" s="38"/>
      <c r="E4" s="38"/>
      <c r="F4" s="38"/>
      <c r="G4" s="38"/>
      <c r="H4" s="38"/>
      <c r="I4" s="38"/>
      <c r="J4" s="38"/>
    </row>
    <row r="5" ht="1.5" customHeight="1"/>
    <row r="6" spans="1:10" ht="11.25" customHeight="1">
      <c r="A6" s="156" t="s">
        <v>13</v>
      </c>
      <c r="B6" s="156"/>
      <c r="C6" s="156"/>
      <c r="D6" s="156"/>
      <c r="E6" s="164" t="s">
        <v>7</v>
      </c>
      <c r="F6" s="148" t="s">
        <v>70</v>
      </c>
      <c r="G6" s="148" t="s">
        <v>71</v>
      </c>
      <c r="H6" s="148" t="s">
        <v>72</v>
      </c>
      <c r="I6" s="148" t="s">
        <v>73</v>
      </c>
      <c r="J6" s="148" t="s">
        <v>74</v>
      </c>
    </row>
    <row r="7" spans="1:10" ht="11.25" customHeight="1">
      <c r="A7" s="156"/>
      <c r="B7" s="156"/>
      <c r="C7" s="156"/>
      <c r="D7" s="156"/>
      <c r="E7" s="164"/>
      <c r="F7" s="148"/>
      <c r="G7" s="148"/>
      <c r="H7" s="148"/>
      <c r="I7" s="148"/>
      <c r="J7" s="148"/>
    </row>
    <row r="8" spans="1:10" ht="1.5" customHeight="1">
      <c r="A8" s="21"/>
      <c r="B8" s="21"/>
      <c r="C8" s="21"/>
      <c r="D8" s="21"/>
      <c r="E8" s="2"/>
      <c r="F8" s="2"/>
      <c r="G8" s="2"/>
      <c r="H8" s="2"/>
      <c r="I8" s="2"/>
      <c r="J8" s="2"/>
    </row>
    <row r="9" spans="1:10" ht="23.25" customHeight="1">
      <c r="A9" s="162" t="s">
        <v>7</v>
      </c>
      <c r="B9" s="163"/>
      <c r="C9" s="163"/>
      <c r="D9" s="163"/>
      <c r="E9" s="20">
        <f aca="true" t="shared" si="0" ref="E9:J9">SUM(E10:E17)</f>
        <v>0</v>
      </c>
      <c r="F9" s="20">
        <f>SUM(F10:F17)</f>
        <v>0</v>
      </c>
      <c r="G9" s="20">
        <f t="shared" si="0"/>
        <v>0</v>
      </c>
      <c r="H9" s="20">
        <f t="shared" si="0"/>
        <v>0</v>
      </c>
      <c r="I9" s="20">
        <f t="shared" si="0"/>
        <v>0</v>
      </c>
      <c r="J9" s="20">
        <f t="shared" si="0"/>
        <v>0</v>
      </c>
    </row>
    <row r="10" spans="1:10" ht="23.25" customHeight="1">
      <c r="A10" s="150" t="s">
        <v>22</v>
      </c>
      <c r="B10" s="150"/>
      <c r="C10" s="150"/>
      <c r="D10" s="150"/>
      <c r="E10" s="20">
        <f>SUM(F10:J10)+SUM('2.17b'!E10:I10)</f>
        <v>0</v>
      </c>
      <c r="F10" s="4"/>
      <c r="G10" s="4"/>
      <c r="H10" s="4"/>
      <c r="I10" s="4"/>
      <c r="J10" s="4"/>
    </row>
    <row r="11" spans="1:10" ht="28.5" customHeight="1">
      <c r="A11" s="150" t="s">
        <v>25</v>
      </c>
      <c r="B11" s="150"/>
      <c r="C11" s="150"/>
      <c r="D11" s="150"/>
      <c r="E11" s="20">
        <f>SUM(F11:J11)+SUM('2.17b'!E11:I11)</f>
        <v>0</v>
      </c>
      <c r="F11" s="4"/>
      <c r="G11" s="4"/>
      <c r="H11" s="4"/>
      <c r="I11" s="4"/>
      <c r="J11" s="4"/>
    </row>
    <row r="12" spans="1:10" ht="17.25" customHeight="1">
      <c r="A12" s="169" t="s">
        <v>20</v>
      </c>
      <c r="B12" s="169"/>
      <c r="C12" s="169"/>
      <c r="D12" s="169"/>
      <c r="E12" s="20">
        <f>SUM(F12:J12)+SUM('2.17b'!E12:I12)</f>
        <v>0</v>
      </c>
      <c r="F12" s="4"/>
      <c r="G12" s="4"/>
      <c r="H12" s="4"/>
      <c r="I12" s="4"/>
      <c r="J12" s="4"/>
    </row>
    <row r="13" spans="1:10" ht="28.5" customHeight="1">
      <c r="A13" s="170" t="s">
        <v>32</v>
      </c>
      <c r="B13" s="159"/>
      <c r="C13" s="159"/>
      <c r="D13" s="159"/>
      <c r="E13" s="20">
        <f>SUM(F13:J13)+SUM('2.17b'!E13:I13)</f>
        <v>0</v>
      </c>
      <c r="F13" s="4"/>
      <c r="G13" s="4"/>
      <c r="H13" s="4"/>
      <c r="I13" s="4"/>
      <c r="J13" s="4"/>
    </row>
    <row r="14" spans="1:10" ht="17.25" customHeight="1">
      <c r="A14" s="169" t="s">
        <v>33</v>
      </c>
      <c r="B14" s="169"/>
      <c r="C14" s="169"/>
      <c r="D14" s="169"/>
      <c r="E14" s="20">
        <f>SUM(F14:J14)+SUM('2.17b'!E14:I14)</f>
        <v>0</v>
      </c>
      <c r="F14" s="4"/>
      <c r="G14" s="4"/>
      <c r="H14" s="4"/>
      <c r="I14" s="4"/>
      <c r="J14" s="4"/>
    </row>
    <row r="15" spans="1:10" ht="28.5" customHeight="1">
      <c r="A15" s="170" t="s">
        <v>41</v>
      </c>
      <c r="B15" s="159"/>
      <c r="C15" s="159"/>
      <c r="D15" s="159"/>
      <c r="E15" s="20">
        <f>SUM(F15:J15)+SUM('2.17b'!E15:I15)</f>
        <v>0</v>
      </c>
      <c r="F15" s="4"/>
      <c r="G15" s="4"/>
      <c r="H15" s="4"/>
      <c r="I15" s="4"/>
      <c r="J15" s="4"/>
    </row>
    <row r="16" spans="1:10" ht="17.25" customHeight="1">
      <c r="A16" s="159" t="s">
        <v>15</v>
      </c>
      <c r="B16" s="159"/>
      <c r="C16" s="159"/>
      <c r="D16" s="159"/>
      <c r="E16" s="20">
        <f>SUM(F16:J16)+SUM('2.17b'!E16:I16)</f>
        <v>0</v>
      </c>
      <c r="F16" s="4"/>
      <c r="G16" s="4"/>
      <c r="H16" s="4"/>
      <c r="I16" s="4"/>
      <c r="J16" s="4"/>
    </row>
    <row r="17" spans="1:10" ht="17.25" customHeight="1">
      <c r="A17" s="171" t="s">
        <v>88</v>
      </c>
      <c r="B17" s="171"/>
      <c r="C17" s="171"/>
      <c r="D17" s="171"/>
      <c r="E17" s="20">
        <f>SUM(F17:J17)+SUM('2.17b'!E17:I17)</f>
        <v>0</v>
      </c>
      <c r="F17" s="4"/>
      <c r="G17" s="4"/>
      <c r="H17" s="4"/>
      <c r="I17" s="4"/>
      <c r="J17" s="4"/>
    </row>
    <row r="18" spans="1:10" ht="17.25" customHeight="1" thickBot="1">
      <c r="A18" s="160" t="s">
        <v>466</v>
      </c>
      <c r="B18" s="160"/>
      <c r="C18" s="160"/>
      <c r="D18" s="160"/>
      <c r="E18" s="43">
        <f>SUM(F18:J18)+SUM('2.17b'!E18:I18)</f>
        <v>0</v>
      </c>
      <c r="F18" s="39"/>
      <c r="G18" s="39"/>
      <c r="H18" s="39"/>
      <c r="I18" s="39"/>
      <c r="J18" s="39"/>
    </row>
    <row r="19" spans="1:10" ht="11.25" customHeight="1">
      <c r="A19" s="4"/>
      <c r="B19" s="4"/>
      <c r="C19" s="4"/>
      <c r="D19" s="4"/>
      <c r="E19" s="4"/>
      <c r="F19" s="4"/>
      <c r="G19" s="4"/>
      <c r="H19" s="4"/>
      <c r="I19" s="4"/>
      <c r="J19" s="9" t="s">
        <v>67</v>
      </c>
    </row>
  </sheetData>
  <sheetProtection/>
  <mergeCells count="20">
    <mergeCell ref="A13:D13"/>
    <mergeCell ref="A14:D14"/>
    <mergeCell ref="A15:D15"/>
    <mergeCell ref="A16:D16"/>
    <mergeCell ref="A17:D17"/>
    <mergeCell ref="A18:D18"/>
    <mergeCell ref="I6:I7"/>
    <mergeCell ref="J6:J7"/>
    <mergeCell ref="A9:D9"/>
    <mergeCell ref="A10:D10"/>
    <mergeCell ref="A11:D11"/>
    <mergeCell ref="A12:D12"/>
    <mergeCell ref="A1:H1"/>
    <mergeCell ref="A2:H2"/>
    <mergeCell ref="A3:H3"/>
    <mergeCell ref="A6:D7"/>
    <mergeCell ref="E6:E7"/>
    <mergeCell ref="F6:F7"/>
    <mergeCell ref="G6:G7"/>
    <mergeCell ref="H6:H7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M10" sqref="M10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25.66015625" style="0" customWidth="1"/>
    <col min="5" max="5" width="12.83203125" style="0" customWidth="1"/>
    <col min="6" max="6" width="18.83203125" style="0" customWidth="1"/>
    <col min="7" max="7" width="22" style="0" customWidth="1"/>
    <col min="8" max="8" width="17.83203125" style="0" customWidth="1"/>
    <col min="9" max="9" width="11.5" style="0" customWidth="1"/>
  </cols>
  <sheetData>
    <row r="1" spans="1:11" ht="12.75" customHeight="1">
      <c r="A1" s="155" t="s">
        <v>21</v>
      </c>
      <c r="B1" s="155"/>
      <c r="C1" s="155"/>
      <c r="D1" s="155"/>
      <c r="E1" s="155"/>
      <c r="F1" s="155"/>
      <c r="G1" s="155"/>
      <c r="H1" s="13"/>
      <c r="I1" s="14" t="s">
        <v>90</v>
      </c>
      <c r="K1" s="25"/>
    </row>
    <row r="2" spans="1:11" ht="12.75" customHeight="1">
      <c r="A2" s="155" t="s">
        <v>40</v>
      </c>
      <c r="B2" s="155"/>
      <c r="C2" s="155"/>
      <c r="D2" s="155"/>
      <c r="E2" s="155"/>
      <c r="F2" s="155"/>
      <c r="G2" s="155"/>
      <c r="H2" s="13"/>
      <c r="I2" s="18" t="s">
        <v>35</v>
      </c>
      <c r="K2" s="25"/>
    </row>
    <row r="3" spans="1:9" ht="12.75" customHeight="1">
      <c r="A3" s="155">
        <v>2020</v>
      </c>
      <c r="B3" s="155"/>
      <c r="C3" s="155"/>
      <c r="D3" s="155"/>
      <c r="E3" s="155"/>
      <c r="F3" s="155"/>
      <c r="G3" s="155"/>
      <c r="H3" s="13"/>
      <c r="I3" s="24"/>
    </row>
    <row r="4" spans="1:9" ht="12" thickBot="1">
      <c r="A4" s="38"/>
      <c r="B4" s="38"/>
      <c r="C4" s="38"/>
      <c r="D4" s="38"/>
      <c r="E4" s="38"/>
      <c r="F4" s="38"/>
      <c r="G4" s="38"/>
      <c r="H4" s="38"/>
      <c r="I4" s="40"/>
    </row>
    <row r="5" ht="1.5" customHeight="1"/>
    <row r="6" spans="1:9" ht="11.25" customHeight="1">
      <c r="A6" s="156" t="s">
        <v>13</v>
      </c>
      <c r="B6" s="156"/>
      <c r="C6" s="156"/>
      <c r="D6" s="156"/>
      <c r="E6" s="168" t="s">
        <v>75</v>
      </c>
      <c r="F6" s="148" t="s">
        <v>76</v>
      </c>
      <c r="G6" s="167" t="s">
        <v>77</v>
      </c>
      <c r="H6" s="167" t="s">
        <v>78</v>
      </c>
      <c r="I6" s="167" t="s">
        <v>79</v>
      </c>
    </row>
    <row r="7" spans="1:9" ht="11.25" customHeight="1">
      <c r="A7" s="156"/>
      <c r="B7" s="156"/>
      <c r="C7" s="156"/>
      <c r="D7" s="156"/>
      <c r="E7" s="168"/>
      <c r="F7" s="148"/>
      <c r="G7" s="167"/>
      <c r="H7" s="167"/>
      <c r="I7" s="167"/>
    </row>
    <row r="8" spans="1:9" ht="1.5" customHeight="1">
      <c r="A8" s="21"/>
      <c r="B8" s="21"/>
      <c r="C8" s="21"/>
      <c r="D8" s="21"/>
      <c r="E8" s="21"/>
      <c r="F8" s="2"/>
      <c r="G8" s="23"/>
      <c r="H8" s="23"/>
      <c r="I8" s="1"/>
    </row>
    <row r="9" spans="1:10" ht="23.25" customHeight="1">
      <c r="A9" s="162" t="s">
        <v>7</v>
      </c>
      <c r="B9" s="163"/>
      <c r="C9" s="163"/>
      <c r="D9" s="163"/>
      <c r="E9" s="20">
        <f>SUM(E10:E17)</f>
        <v>0</v>
      </c>
      <c r="F9" s="20">
        <f>SUM(F10:F17)</f>
        <v>0</v>
      </c>
      <c r="G9" s="20">
        <f>SUM(G10:G17)</f>
        <v>0</v>
      </c>
      <c r="H9" s="20">
        <f>SUM(H10:H17)</f>
        <v>0</v>
      </c>
      <c r="I9" s="20">
        <f>SUM(I10:I17)</f>
        <v>0</v>
      </c>
      <c r="J9" s="4"/>
    </row>
    <row r="10" spans="1:10" ht="23.25" customHeight="1">
      <c r="A10" s="150" t="s">
        <v>22</v>
      </c>
      <c r="B10" s="150"/>
      <c r="C10" s="150"/>
      <c r="D10" s="150"/>
      <c r="E10" s="4"/>
      <c r="F10" s="4"/>
      <c r="G10" s="4"/>
      <c r="H10" s="4"/>
      <c r="I10" s="4"/>
      <c r="J10" s="4"/>
    </row>
    <row r="11" spans="1:12" ht="28.5" customHeight="1">
      <c r="A11" s="150" t="s">
        <v>25</v>
      </c>
      <c r="B11" s="150"/>
      <c r="C11" s="150"/>
      <c r="D11" s="150"/>
      <c r="E11" s="4"/>
      <c r="F11" s="4"/>
      <c r="G11" s="4"/>
      <c r="H11" s="4"/>
      <c r="I11" s="4"/>
      <c r="J11" s="4"/>
      <c r="L11" t="s">
        <v>81</v>
      </c>
    </row>
    <row r="12" spans="1:10" ht="17.25" customHeight="1">
      <c r="A12" s="169" t="s">
        <v>20</v>
      </c>
      <c r="B12" s="169"/>
      <c r="C12" s="169"/>
      <c r="D12" s="169"/>
      <c r="E12" s="4"/>
      <c r="F12" s="4"/>
      <c r="G12" s="4"/>
      <c r="H12" s="4"/>
      <c r="I12" s="4"/>
      <c r="J12" s="4"/>
    </row>
    <row r="13" spans="1:10" ht="28.5" customHeight="1">
      <c r="A13" s="170" t="s">
        <v>32</v>
      </c>
      <c r="B13" s="159"/>
      <c r="C13" s="159"/>
      <c r="D13" s="159"/>
      <c r="E13" s="4"/>
      <c r="F13" s="4"/>
      <c r="G13" s="4"/>
      <c r="H13" s="4"/>
      <c r="I13" s="4"/>
      <c r="J13" s="4"/>
    </row>
    <row r="14" spans="1:10" ht="17.25" customHeight="1">
      <c r="A14" s="169" t="s">
        <v>33</v>
      </c>
      <c r="B14" s="169"/>
      <c r="C14" s="169"/>
      <c r="D14" s="169"/>
      <c r="E14" s="4"/>
      <c r="F14" s="4"/>
      <c r="G14" s="4"/>
      <c r="H14" s="4"/>
      <c r="I14" s="4"/>
      <c r="J14" s="4"/>
    </row>
    <row r="15" spans="1:10" ht="28.5" customHeight="1">
      <c r="A15" s="170" t="s">
        <v>41</v>
      </c>
      <c r="B15" s="159"/>
      <c r="C15" s="159"/>
      <c r="D15" s="159"/>
      <c r="E15" s="4"/>
      <c r="F15" s="4"/>
      <c r="G15" s="4"/>
      <c r="H15" s="4"/>
      <c r="I15" s="4"/>
      <c r="J15" s="4"/>
    </row>
    <row r="16" spans="1:10" ht="17.25" customHeight="1">
      <c r="A16" s="159" t="s">
        <v>15</v>
      </c>
      <c r="B16" s="159"/>
      <c r="C16" s="159"/>
      <c r="D16" s="159"/>
      <c r="E16" s="4"/>
      <c r="F16" s="4"/>
      <c r="G16" s="4"/>
      <c r="H16" s="4"/>
      <c r="I16" s="4"/>
      <c r="J16" s="4"/>
    </row>
    <row r="17" spans="1:10" ht="17.25" customHeight="1">
      <c r="A17" s="171" t="s">
        <v>88</v>
      </c>
      <c r="B17" s="171"/>
      <c r="C17" s="171"/>
      <c r="D17" s="171"/>
      <c r="E17" s="4"/>
      <c r="F17" s="4"/>
      <c r="G17" s="4"/>
      <c r="H17" s="4"/>
      <c r="I17" s="4"/>
      <c r="J17" s="4"/>
    </row>
    <row r="18" spans="1:9" ht="17.25" customHeight="1" thickBot="1">
      <c r="A18" s="160" t="s">
        <v>466</v>
      </c>
      <c r="B18" s="160"/>
      <c r="C18" s="160"/>
      <c r="D18" s="160"/>
      <c r="E18" s="39"/>
      <c r="F18" s="39"/>
      <c r="G18" s="39"/>
      <c r="H18" s="39"/>
      <c r="I18" s="39"/>
    </row>
    <row r="19" spans="1:9" ht="11.25" customHeight="1">
      <c r="A19" s="4"/>
      <c r="B19" s="4"/>
      <c r="C19" s="4"/>
      <c r="D19" s="4"/>
      <c r="E19" s="4"/>
      <c r="F19" s="4"/>
      <c r="G19" s="4"/>
      <c r="H19" s="4"/>
      <c r="I19" s="9" t="s">
        <v>68</v>
      </c>
    </row>
    <row r="20" spans="1:9" ht="11.25" customHeight="1">
      <c r="A20" s="12" t="s">
        <v>10</v>
      </c>
      <c r="B20" s="4"/>
      <c r="C20" s="165" t="s">
        <v>39</v>
      </c>
      <c r="D20" s="166"/>
      <c r="E20" s="166"/>
      <c r="F20" s="166"/>
      <c r="G20" s="166"/>
      <c r="H20" s="166"/>
      <c r="I20" s="166"/>
    </row>
    <row r="21" spans="1:9" ht="11.25" customHeight="1">
      <c r="A21" s="12"/>
      <c r="B21" s="4"/>
      <c r="C21" s="166"/>
      <c r="D21" s="166"/>
      <c r="E21" s="166"/>
      <c r="F21" s="166"/>
      <c r="G21" s="166"/>
      <c r="H21" s="166"/>
      <c r="I21" s="166"/>
    </row>
    <row r="22" spans="1:11" ht="11.25" customHeight="1">
      <c r="A22" s="12" t="s">
        <v>9</v>
      </c>
      <c r="B22" s="4"/>
      <c r="C22" s="4"/>
      <c r="D22" s="147" t="s">
        <v>69</v>
      </c>
      <c r="E22" s="147"/>
      <c r="F22" s="147"/>
      <c r="G22" s="147"/>
      <c r="H22" s="147"/>
      <c r="I22" s="147"/>
      <c r="J22" s="29"/>
      <c r="K22" s="29"/>
    </row>
  </sheetData>
  <sheetProtection/>
  <mergeCells count="21">
    <mergeCell ref="C20:I21"/>
    <mergeCell ref="D22:I22"/>
    <mergeCell ref="A13:D13"/>
    <mergeCell ref="A14:D14"/>
    <mergeCell ref="A15:D15"/>
    <mergeCell ref="A16:D16"/>
    <mergeCell ref="A17:D17"/>
    <mergeCell ref="A18:D18"/>
    <mergeCell ref="H6:H7"/>
    <mergeCell ref="I6:I7"/>
    <mergeCell ref="A9:D9"/>
    <mergeCell ref="A10:D10"/>
    <mergeCell ref="A11:D11"/>
    <mergeCell ref="A12:D12"/>
    <mergeCell ref="A1:G1"/>
    <mergeCell ref="A2:G2"/>
    <mergeCell ref="A3:G3"/>
    <mergeCell ref="A6:D7"/>
    <mergeCell ref="E6:E7"/>
    <mergeCell ref="F6:F7"/>
    <mergeCell ref="G6:G7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41"/>
  <sheetViews>
    <sheetView zoomScalePageLayoutView="0" workbookViewId="0" topLeftCell="A25">
      <selection activeCell="U45" sqref="U45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30.16015625" style="0" customWidth="1"/>
    <col min="5" max="5" width="7.16015625" style="0" customWidth="1"/>
    <col min="6" max="6" width="8.5" style="0" customWidth="1"/>
    <col min="7" max="7" width="2.66015625" style="0" customWidth="1"/>
    <col min="8" max="8" width="8.83203125" style="0" customWidth="1"/>
    <col min="9" max="9" width="2.66015625" style="0" customWidth="1"/>
    <col min="10" max="10" width="8.16015625" style="0" customWidth="1"/>
    <col min="11" max="11" width="2.5" style="0" customWidth="1"/>
    <col min="12" max="12" width="7.16015625" style="0" customWidth="1"/>
    <col min="13" max="13" width="8.5" style="0" customWidth="1"/>
    <col min="14" max="14" width="2.66015625" style="0" customWidth="1"/>
    <col min="15" max="15" width="8.83203125" style="0" customWidth="1"/>
    <col min="16" max="16" width="2.5" style="0" customWidth="1"/>
    <col min="17" max="17" width="8" style="0" customWidth="1"/>
  </cols>
  <sheetData>
    <row r="1" spans="1:19" ht="12.75">
      <c r="A1" s="155" t="s">
        <v>48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5"/>
      <c r="P1" s="5"/>
      <c r="Q1" s="18" t="s">
        <v>89</v>
      </c>
      <c r="S1" s="24"/>
    </row>
    <row r="2" spans="1:19" ht="13.5" customHeight="1">
      <c r="A2" s="155" t="s">
        <v>49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5"/>
      <c r="P2" s="5"/>
      <c r="Q2" s="24"/>
      <c r="S2" s="25"/>
    </row>
    <row r="3" spans="1:19" ht="12.75">
      <c r="A3" s="155">
        <v>2020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5"/>
      <c r="P3" s="5"/>
      <c r="S3" s="25"/>
    </row>
    <row r="4" spans="1:19" ht="12" thickBo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40"/>
      <c r="S4" s="28"/>
    </row>
    <row r="5" ht="1.5" customHeight="1"/>
    <row r="6" spans="1:17" ht="11.25" customHeight="1">
      <c r="A6" s="156" t="s">
        <v>26</v>
      </c>
      <c r="B6" s="156"/>
      <c r="C6" s="156"/>
      <c r="D6" s="156"/>
      <c r="E6" s="180" t="s">
        <v>16</v>
      </c>
      <c r="F6" s="180"/>
      <c r="G6" s="180"/>
      <c r="H6" s="180"/>
      <c r="I6" s="180"/>
      <c r="J6" s="180"/>
      <c r="K6" s="3"/>
      <c r="L6" s="180" t="s">
        <v>17</v>
      </c>
      <c r="M6" s="180"/>
      <c r="N6" s="180"/>
      <c r="O6" s="180"/>
      <c r="P6" s="180"/>
      <c r="Q6" s="180"/>
    </row>
    <row r="7" spans="1:17" ht="1.5" customHeight="1">
      <c r="A7" s="156"/>
      <c r="B7" s="156"/>
      <c r="C7" s="156"/>
      <c r="D7" s="156"/>
      <c r="E7" s="1"/>
      <c r="F7" s="1"/>
      <c r="G7" s="1"/>
      <c r="H7" s="1"/>
      <c r="I7" s="1"/>
      <c r="J7" s="2"/>
      <c r="K7" s="3"/>
      <c r="L7" s="1"/>
      <c r="M7" s="1"/>
      <c r="N7" s="1"/>
      <c r="O7" s="1"/>
      <c r="P7" s="1"/>
      <c r="Q7" s="2"/>
    </row>
    <row r="8" spans="1:17" ht="1.5" customHeight="1">
      <c r="A8" s="156"/>
      <c r="B8" s="156"/>
      <c r="C8" s="156"/>
      <c r="D8" s="156"/>
      <c r="E8" s="7"/>
      <c r="F8" s="3"/>
      <c r="G8" s="10"/>
      <c r="H8" s="3"/>
      <c r="I8" s="6"/>
      <c r="J8" s="3"/>
      <c r="K8" s="3"/>
      <c r="L8" s="7"/>
      <c r="M8" s="3"/>
      <c r="N8" s="10"/>
      <c r="O8" s="3"/>
      <c r="P8" s="6"/>
      <c r="Q8" s="3"/>
    </row>
    <row r="9" spans="1:17" ht="11.25" customHeight="1">
      <c r="A9" s="156"/>
      <c r="B9" s="156"/>
      <c r="C9" s="156"/>
      <c r="D9" s="156"/>
      <c r="E9" s="178" t="s">
        <v>7</v>
      </c>
      <c r="F9" s="148" t="s">
        <v>24</v>
      </c>
      <c r="H9" s="148" t="s">
        <v>18</v>
      </c>
      <c r="I9" s="6" t="s">
        <v>4</v>
      </c>
      <c r="J9" s="167" t="s">
        <v>23</v>
      </c>
      <c r="K9" s="3"/>
      <c r="L9" s="178" t="s">
        <v>7</v>
      </c>
      <c r="M9" s="148" t="s">
        <v>24</v>
      </c>
      <c r="O9" s="148" t="s">
        <v>18</v>
      </c>
      <c r="P9" s="6" t="s">
        <v>4</v>
      </c>
      <c r="Q9" s="167" t="s">
        <v>23</v>
      </c>
    </row>
    <row r="10" spans="1:17" ht="11.25" customHeight="1">
      <c r="A10" s="156"/>
      <c r="B10" s="156"/>
      <c r="C10" s="156"/>
      <c r="D10" s="156"/>
      <c r="E10" s="178"/>
      <c r="F10" s="148"/>
      <c r="H10" s="148"/>
      <c r="I10" s="6"/>
      <c r="J10" s="167"/>
      <c r="K10" s="3"/>
      <c r="L10" s="178"/>
      <c r="M10" s="148"/>
      <c r="O10" s="148"/>
      <c r="P10" s="6"/>
      <c r="Q10" s="167"/>
    </row>
    <row r="11" spans="1:17" ht="11.25" customHeight="1">
      <c r="A11" s="156"/>
      <c r="B11" s="156"/>
      <c r="C11" s="156"/>
      <c r="D11" s="156"/>
      <c r="E11" s="178"/>
      <c r="F11" s="148"/>
      <c r="G11" s="10" t="s">
        <v>3</v>
      </c>
      <c r="H11" s="148"/>
      <c r="I11" s="6"/>
      <c r="J11" s="179"/>
      <c r="K11" s="3"/>
      <c r="L11" s="178"/>
      <c r="M11" s="148"/>
      <c r="N11" s="10" t="s">
        <v>3</v>
      </c>
      <c r="O11" s="148"/>
      <c r="P11" s="6"/>
      <c r="Q11" s="179"/>
    </row>
    <row r="12" spans="1:17" ht="1.5" customHeight="1">
      <c r="A12" s="1"/>
      <c r="B12" s="1"/>
      <c r="C12" s="1"/>
      <c r="D12" s="1"/>
      <c r="E12" s="2"/>
      <c r="F12" s="2"/>
      <c r="G12" s="2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23.25" customHeight="1">
      <c r="A13" s="162" t="s">
        <v>7</v>
      </c>
      <c r="B13" s="163"/>
      <c r="C13" s="163"/>
      <c r="D13" s="163"/>
      <c r="E13" s="44">
        <f>SUM(E14:E24)</f>
        <v>0</v>
      </c>
      <c r="F13" s="44">
        <f aca="true" t="shared" si="0" ref="F13:Q13">SUM(F14:F24)</f>
        <v>0</v>
      </c>
      <c r="G13" s="44"/>
      <c r="H13" s="44">
        <f t="shared" si="0"/>
        <v>0</v>
      </c>
      <c r="I13" s="44"/>
      <c r="J13" s="44">
        <f t="shared" si="0"/>
        <v>0</v>
      </c>
      <c r="K13" s="44"/>
      <c r="L13" s="44">
        <f t="shared" si="0"/>
        <v>0</v>
      </c>
      <c r="M13" s="44">
        <f t="shared" si="0"/>
        <v>0</v>
      </c>
      <c r="N13" s="44"/>
      <c r="O13" s="44">
        <f t="shared" si="0"/>
        <v>0</v>
      </c>
      <c r="P13" s="44"/>
      <c r="Q13" s="44">
        <f t="shared" si="0"/>
        <v>0</v>
      </c>
    </row>
    <row r="14" spans="1:19" ht="34.5" customHeight="1">
      <c r="A14" s="150" t="s">
        <v>82</v>
      </c>
      <c r="B14" s="174"/>
      <c r="C14" s="174"/>
      <c r="D14" s="174"/>
      <c r="E14" s="41">
        <f>SUM(F14:J14)</f>
        <v>0</v>
      </c>
      <c r="F14" s="41"/>
      <c r="G14" s="41"/>
      <c r="H14" s="41"/>
      <c r="I14" s="41"/>
      <c r="J14" s="41"/>
      <c r="K14" s="41"/>
      <c r="L14" s="41">
        <f>SUM(M14:Q14)</f>
        <v>0</v>
      </c>
      <c r="M14" s="41"/>
      <c r="N14" s="41"/>
      <c r="O14" s="41"/>
      <c r="P14" s="41"/>
      <c r="Q14" s="41"/>
      <c r="S14" s="25"/>
    </row>
    <row r="15" spans="1:17" ht="17.25" customHeight="1">
      <c r="A15" s="150" t="s">
        <v>27</v>
      </c>
      <c r="B15" s="174"/>
      <c r="C15" s="174"/>
      <c r="D15" s="174"/>
      <c r="E15" s="41">
        <f aca="true" t="shared" si="1" ref="E15:E24">SUM(F15:J15)</f>
        <v>0</v>
      </c>
      <c r="F15" s="41"/>
      <c r="G15" s="41"/>
      <c r="H15" s="41"/>
      <c r="I15" s="41"/>
      <c r="J15" s="41"/>
      <c r="K15" s="41"/>
      <c r="L15" s="41">
        <f aca="true" t="shared" si="2" ref="L15:L24">SUM(M15:Q15)</f>
        <v>0</v>
      </c>
      <c r="M15" s="41"/>
      <c r="N15" s="41"/>
      <c r="O15" s="41"/>
      <c r="P15" s="41"/>
      <c r="Q15" s="41"/>
    </row>
    <row r="16" spans="1:28" ht="51" customHeight="1">
      <c r="A16" s="150" t="s">
        <v>42</v>
      </c>
      <c r="B16" s="174"/>
      <c r="C16" s="174"/>
      <c r="D16" s="174"/>
      <c r="E16" s="41">
        <f t="shared" si="1"/>
        <v>0</v>
      </c>
      <c r="F16" s="41"/>
      <c r="G16" s="41"/>
      <c r="H16" s="41"/>
      <c r="I16" s="41"/>
      <c r="J16" s="41"/>
      <c r="K16" s="41"/>
      <c r="L16" s="41">
        <f t="shared" si="2"/>
        <v>0</v>
      </c>
      <c r="M16" s="41"/>
      <c r="N16" s="41"/>
      <c r="O16" s="41"/>
      <c r="P16" s="41"/>
      <c r="Q16" s="41"/>
      <c r="S16" s="35"/>
      <c r="T16" s="35"/>
      <c r="U16" s="35"/>
      <c r="V16" s="34"/>
      <c r="W16" s="34"/>
      <c r="X16" s="34"/>
      <c r="Y16" s="34"/>
      <c r="Z16" s="34"/>
      <c r="AA16" s="34"/>
      <c r="AB16" s="34"/>
    </row>
    <row r="17" spans="1:17" ht="17.25" customHeight="1">
      <c r="A17" s="150" t="s">
        <v>28</v>
      </c>
      <c r="B17" s="174"/>
      <c r="C17" s="174"/>
      <c r="D17" s="174"/>
      <c r="E17" s="41">
        <f t="shared" si="1"/>
        <v>0</v>
      </c>
      <c r="F17" s="41"/>
      <c r="G17" s="41"/>
      <c r="H17" s="41"/>
      <c r="I17" s="41"/>
      <c r="J17" s="41"/>
      <c r="K17" s="41"/>
      <c r="L17" s="41">
        <f t="shared" si="2"/>
        <v>0</v>
      </c>
      <c r="M17" s="41"/>
      <c r="N17" s="41"/>
      <c r="O17" s="41"/>
      <c r="P17" s="41"/>
      <c r="Q17" s="41"/>
    </row>
    <row r="18" spans="1:17" ht="17.25" customHeight="1">
      <c r="A18" s="150" t="s">
        <v>29</v>
      </c>
      <c r="B18" s="174"/>
      <c r="C18" s="174"/>
      <c r="D18" s="174"/>
      <c r="E18" s="41">
        <f t="shared" si="1"/>
        <v>0</v>
      </c>
      <c r="F18" s="41"/>
      <c r="G18" s="41"/>
      <c r="H18" s="41"/>
      <c r="I18" s="41"/>
      <c r="J18" s="41"/>
      <c r="K18" s="41"/>
      <c r="L18" s="41">
        <f t="shared" si="2"/>
        <v>0</v>
      </c>
      <c r="M18" s="41"/>
      <c r="N18" s="41"/>
      <c r="O18" s="41"/>
      <c r="P18" s="41"/>
      <c r="Q18" s="41"/>
    </row>
    <row r="19" spans="1:17" ht="17.25" customHeight="1">
      <c r="A19" s="176" t="s">
        <v>46</v>
      </c>
      <c r="B19" s="174"/>
      <c r="C19" s="174"/>
      <c r="D19" s="174"/>
      <c r="E19" s="41">
        <f t="shared" si="1"/>
        <v>0</v>
      </c>
      <c r="F19" s="41"/>
      <c r="G19" s="41"/>
      <c r="H19" s="41"/>
      <c r="I19" s="41"/>
      <c r="J19" s="41"/>
      <c r="K19" s="41"/>
      <c r="L19" s="41">
        <f t="shared" si="2"/>
        <v>0</v>
      </c>
      <c r="M19" s="41"/>
      <c r="N19" s="41"/>
      <c r="O19" s="41"/>
      <c r="P19" s="41"/>
      <c r="Q19" s="41"/>
    </row>
    <row r="20" spans="1:17" ht="17.25" customHeight="1">
      <c r="A20" s="176" t="s">
        <v>47</v>
      </c>
      <c r="B20" s="174"/>
      <c r="C20" s="174"/>
      <c r="D20" s="174"/>
      <c r="E20" s="41">
        <f t="shared" si="1"/>
        <v>0</v>
      </c>
      <c r="F20" s="41"/>
      <c r="G20" s="41"/>
      <c r="H20" s="41"/>
      <c r="I20" s="41"/>
      <c r="J20" s="41"/>
      <c r="K20" s="41"/>
      <c r="L20" s="41">
        <f t="shared" si="2"/>
        <v>0</v>
      </c>
      <c r="M20" s="41"/>
      <c r="N20" s="41"/>
      <c r="O20" s="41"/>
      <c r="P20" s="41"/>
      <c r="Q20" s="41"/>
    </row>
    <row r="21" spans="1:17" ht="17.25" customHeight="1">
      <c r="A21" s="150" t="s">
        <v>30</v>
      </c>
      <c r="B21" s="174"/>
      <c r="C21" s="174"/>
      <c r="D21" s="174"/>
      <c r="E21" s="41">
        <f t="shared" si="1"/>
        <v>0</v>
      </c>
      <c r="F21" s="41"/>
      <c r="G21" s="41"/>
      <c r="H21" s="41"/>
      <c r="I21" s="41"/>
      <c r="J21" s="41"/>
      <c r="K21" s="41"/>
      <c r="L21" s="41">
        <f t="shared" si="2"/>
        <v>0</v>
      </c>
      <c r="M21" s="41"/>
      <c r="N21" s="41"/>
      <c r="O21" s="41"/>
      <c r="P21" s="41"/>
      <c r="Q21" s="41"/>
    </row>
    <row r="22" spans="1:17" ht="39.75" customHeight="1">
      <c r="A22" s="150" t="s">
        <v>83</v>
      </c>
      <c r="B22" s="174"/>
      <c r="C22" s="174"/>
      <c r="D22" s="174"/>
      <c r="E22" s="41">
        <f t="shared" si="1"/>
        <v>0</v>
      </c>
      <c r="F22" s="41"/>
      <c r="G22" s="41"/>
      <c r="H22" s="41"/>
      <c r="I22" s="41"/>
      <c r="J22" s="41"/>
      <c r="K22" s="41"/>
      <c r="L22" s="41">
        <f t="shared" si="2"/>
        <v>0</v>
      </c>
      <c r="M22" s="41"/>
      <c r="N22" s="41"/>
      <c r="O22" s="41"/>
      <c r="P22" s="41"/>
      <c r="Q22" s="41"/>
    </row>
    <row r="23" spans="1:17" ht="17.25" customHeight="1">
      <c r="A23" s="150" t="s">
        <v>45</v>
      </c>
      <c r="B23" s="174"/>
      <c r="C23" s="174"/>
      <c r="D23" s="174"/>
      <c r="E23" s="41">
        <f t="shared" si="1"/>
        <v>0</v>
      </c>
      <c r="F23" s="41"/>
      <c r="G23" s="41"/>
      <c r="H23" s="41"/>
      <c r="I23" s="41"/>
      <c r="J23" s="41"/>
      <c r="K23" s="41"/>
      <c r="L23" s="41">
        <f t="shared" si="2"/>
        <v>0</v>
      </c>
      <c r="M23" s="41"/>
      <c r="N23" s="41"/>
      <c r="O23" s="41"/>
      <c r="P23" s="41"/>
      <c r="Q23" s="41"/>
    </row>
    <row r="24" spans="1:17" ht="28.5" customHeight="1">
      <c r="A24" s="150" t="s">
        <v>31</v>
      </c>
      <c r="B24" s="174"/>
      <c r="C24" s="174"/>
      <c r="D24" s="174"/>
      <c r="E24" s="41">
        <f t="shared" si="1"/>
        <v>0</v>
      </c>
      <c r="F24" s="41"/>
      <c r="G24" s="41"/>
      <c r="H24" s="41"/>
      <c r="I24" s="41"/>
      <c r="J24" s="41"/>
      <c r="K24" s="41"/>
      <c r="L24" s="41">
        <f t="shared" si="2"/>
        <v>0</v>
      </c>
      <c r="M24" s="41"/>
      <c r="N24" s="41"/>
      <c r="O24" s="41"/>
      <c r="P24" s="41"/>
      <c r="Q24" s="41"/>
    </row>
    <row r="25" spans="1:17" ht="17.25" customHeight="1" thickBot="1">
      <c r="A25" s="160"/>
      <c r="B25" s="160"/>
      <c r="C25" s="160"/>
      <c r="D25" s="160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</row>
    <row r="26" spans="1:17" ht="11.2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11"/>
    </row>
    <row r="27" spans="1:17" s="46" customFormat="1" ht="11.25" customHeight="1">
      <c r="A27" s="45" t="s">
        <v>10</v>
      </c>
      <c r="C27" s="177" t="s">
        <v>84</v>
      </c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</row>
    <row r="28" spans="3:17" s="46" customFormat="1" ht="11.25"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</row>
    <row r="29" spans="3:17" s="46" customFormat="1" ht="11.25"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</row>
    <row r="30" spans="3:17" s="46" customFormat="1" ht="11.25">
      <c r="C30" s="177" t="s">
        <v>91</v>
      </c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</row>
    <row r="31" spans="3:17" s="46" customFormat="1" ht="11.25"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</row>
    <row r="32" spans="1:24" ht="11.25">
      <c r="A32" s="12" t="s">
        <v>3</v>
      </c>
      <c r="B32" s="169" t="s">
        <v>19</v>
      </c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S32" s="172"/>
      <c r="T32" s="172"/>
      <c r="U32" s="172"/>
      <c r="V32" s="172"/>
      <c r="W32" s="172"/>
      <c r="X32" s="172"/>
    </row>
    <row r="33" spans="1:17" ht="11.25">
      <c r="A33" s="4" t="s">
        <v>4</v>
      </c>
      <c r="B33" s="169" t="s">
        <v>85</v>
      </c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</row>
    <row r="34" spans="1:17" ht="11.25" customHeight="1">
      <c r="A34" s="12" t="s">
        <v>9</v>
      </c>
      <c r="B34" s="4"/>
      <c r="C34" s="4"/>
      <c r="D34" s="173" t="s">
        <v>69</v>
      </c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</row>
    <row r="36" spans="3:17" ht="11.25" customHeight="1">
      <c r="C36" s="175" t="s">
        <v>86</v>
      </c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</row>
    <row r="37" spans="3:17" ht="11.25"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</row>
    <row r="41" ht="11.25">
      <c r="A41" s="4"/>
    </row>
  </sheetData>
  <sheetProtection/>
  <mergeCells count="34">
    <mergeCell ref="M9:M11"/>
    <mergeCell ref="O9:O11"/>
    <mergeCell ref="Q9:Q11"/>
    <mergeCell ref="A1:N1"/>
    <mergeCell ref="A2:N2"/>
    <mergeCell ref="A3:N3"/>
    <mergeCell ref="A6:D11"/>
    <mergeCell ref="E6:J6"/>
    <mergeCell ref="L6:Q6"/>
    <mergeCell ref="E9:E11"/>
    <mergeCell ref="L9:L11"/>
    <mergeCell ref="A13:D13"/>
    <mergeCell ref="A14:D14"/>
    <mergeCell ref="A20:D20"/>
    <mergeCell ref="F9:F11"/>
    <mergeCell ref="H9:H11"/>
    <mergeCell ref="J9:J11"/>
    <mergeCell ref="A15:D15"/>
    <mergeCell ref="A16:D16"/>
    <mergeCell ref="A17:D17"/>
    <mergeCell ref="C36:Q37"/>
    <mergeCell ref="B32:Q32"/>
    <mergeCell ref="A18:D18"/>
    <mergeCell ref="A19:D19"/>
    <mergeCell ref="C27:Q29"/>
    <mergeCell ref="C30:Q31"/>
    <mergeCell ref="S32:X32"/>
    <mergeCell ref="B33:Q33"/>
    <mergeCell ref="D34:Q34"/>
    <mergeCell ref="A21:D21"/>
    <mergeCell ref="A22:D22"/>
    <mergeCell ref="A23:D23"/>
    <mergeCell ref="A24:D24"/>
    <mergeCell ref="A25:D25"/>
  </mergeCells>
  <printOptions/>
  <pageMargins left="0.7874015748031497" right="0.5905511811023623" top="0.5511811023622047" bottom="0.8661417322834646" header="0" footer="0"/>
  <pageSetup horizontalDpi="600" verticalDpi="600" orientation="portrait" r:id="rId2"/>
  <colBreaks count="1" manualBreakCount="1">
    <brk id="1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85"/>
  <sheetViews>
    <sheetView zoomScalePageLayoutView="0" workbookViewId="0" topLeftCell="A223">
      <selection activeCell="A8" sqref="A8:D8"/>
    </sheetView>
  </sheetViews>
  <sheetFormatPr defaultColWidth="12" defaultRowHeight="12" customHeight="1"/>
  <cols>
    <col min="1" max="1" width="59.5" style="48" customWidth="1"/>
    <col min="2" max="2" width="48" style="48" customWidth="1"/>
    <col min="3" max="16384" width="12" style="47" customWidth="1"/>
  </cols>
  <sheetData>
    <row r="1" spans="1:2" ht="30" customHeight="1">
      <c r="A1" s="190" t="s">
        <v>463</v>
      </c>
      <c r="B1" s="191"/>
    </row>
    <row r="2" spans="1:2" ht="31.5" customHeight="1">
      <c r="A2" s="188" t="s">
        <v>462</v>
      </c>
      <c r="B2" s="189"/>
    </row>
    <row r="4" spans="1:2" ht="45" customHeight="1">
      <c r="A4" s="145" t="s">
        <v>461</v>
      </c>
      <c r="B4" s="144" t="s">
        <v>460</v>
      </c>
    </row>
    <row r="5" spans="1:2" ht="12" customHeight="1">
      <c r="A5" s="141"/>
      <c r="B5" s="70"/>
    </row>
    <row r="6" spans="1:2" ht="26.25" customHeight="1">
      <c r="A6" s="140" t="s">
        <v>459</v>
      </c>
      <c r="B6" s="70"/>
    </row>
    <row r="7" spans="1:2" ht="12" customHeight="1">
      <c r="A7" s="139" t="s">
        <v>458</v>
      </c>
      <c r="B7" s="70"/>
    </row>
    <row r="8" spans="1:2" ht="12" customHeight="1">
      <c r="A8" s="117" t="s">
        <v>457</v>
      </c>
      <c r="B8" s="60"/>
    </row>
    <row r="9" spans="1:2" ht="12" customHeight="1">
      <c r="A9" s="117" t="s">
        <v>456</v>
      </c>
      <c r="B9" s="143" t="s">
        <v>455</v>
      </c>
    </row>
    <row r="10" spans="1:2" ht="12" customHeight="1">
      <c r="A10" s="139" t="s">
        <v>454</v>
      </c>
      <c r="B10" s="143"/>
    </row>
    <row r="11" spans="1:8" ht="12" customHeight="1">
      <c r="A11" s="117" t="s">
        <v>453</v>
      </c>
      <c r="B11" s="142" t="s">
        <v>75</v>
      </c>
      <c r="C11" s="194" t="s">
        <v>452</v>
      </c>
      <c r="D11" s="195"/>
      <c r="E11" s="195"/>
      <c r="F11" s="195"/>
      <c r="G11" s="196"/>
      <c r="H11" s="196"/>
    </row>
    <row r="12" spans="1:8" ht="12" customHeight="1">
      <c r="A12" s="141"/>
      <c r="B12" s="70"/>
      <c r="C12" s="194"/>
      <c r="D12" s="195"/>
      <c r="E12" s="195"/>
      <c r="F12" s="195"/>
      <c r="G12" s="196"/>
      <c r="H12" s="196"/>
    </row>
    <row r="13" spans="1:8" ht="21" customHeight="1">
      <c r="A13" s="139" t="s">
        <v>451</v>
      </c>
      <c r="B13" s="60"/>
      <c r="C13" s="197"/>
      <c r="D13" s="196"/>
      <c r="E13" s="196"/>
      <c r="F13" s="196"/>
      <c r="G13" s="196"/>
      <c r="H13" s="196"/>
    </row>
    <row r="14" spans="1:2" ht="12" customHeight="1">
      <c r="A14" s="117" t="s">
        <v>450</v>
      </c>
      <c r="B14" s="64" t="s">
        <v>450</v>
      </c>
    </row>
    <row r="15" spans="1:2" ht="12" customHeight="1">
      <c r="A15" s="141"/>
      <c r="B15" s="64"/>
    </row>
    <row r="16" spans="1:2" ht="12" customHeight="1">
      <c r="A16" s="140" t="s">
        <v>449</v>
      </c>
      <c r="B16" s="62" t="s">
        <v>448</v>
      </c>
    </row>
    <row r="17" spans="1:2" ht="12" customHeight="1">
      <c r="A17" s="139" t="s">
        <v>447</v>
      </c>
      <c r="B17" s="60"/>
    </row>
    <row r="18" spans="1:2" ht="12" customHeight="1">
      <c r="A18" s="117" t="s">
        <v>447</v>
      </c>
      <c r="B18" s="64" t="s">
        <v>446</v>
      </c>
    </row>
    <row r="19" spans="1:2" ht="24.75" customHeight="1">
      <c r="A19" s="139" t="s">
        <v>445</v>
      </c>
      <c r="B19" s="60"/>
    </row>
    <row r="20" spans="1:2" ht="12" customHeight="1">
      <c r="A20" s="100" t="s">
        <v>444</v>
      </c>
      <c r="B20" s="60"/>
    </row>
    <row r="21" spans="1:2" ht="12" customHeight="1">
      <c r="A21" s="100" t="s">
        <v>443</v>
      </c>
      <c r="B21" s="105"/>
    </row>
    <row r="22" spans="1:2" ht="12" customHeight="1">
      <c r="A22" s="100" t="s">
        <v>442</v>
      </c>
      <c r="B22" s="60"/>
    </row>
    <row r="23" spans="1:2" ht="12" customHeight="1">
      <c r="A23" s="100" t="s">
        <v>441</v>
      </c>
      <c r="B23" s="105"/>
    </row>
    <row r="24" spans="1:2" ht="12" customHeight="1">
      <c r="A24" s="100" t="s">
        <v>440</v>
      </c>
      <c r="B24" s="105"/>
    </row>
    <row r="25" spans="1:2" ht="12" customHeight="1">
      <c r="A25" s="100" t="s">
        <v>439</v>
      </c>
      <c r="B25" s="105"/>
    </row>
    <row r="26" spans="1:2" ht="12" customHeight="1">
      <c r="A26" s="100" t="s">
        <v>438</v>
      </c>
      <c r="B26" s="105"/>
    </row>
    <row r="27" spans="1:2" ht="12" customHeight="1">
      <c r="A27" s="100" t="s">
        <v>437</v>
      </c>
      <c r="B27" s="105"/>
    </row>
    <row r="28" spans="1:2" ht="12" customHeight="1">
      <c r="A28" s="100" t="s">
        <v>435</v>
      </c>
      <c r="B28" s="74"/>
    </row>
    <row r="29" spans="1:2" ht="12" customHeight="1">
      <c r="A29" s="100" t="s">
        <v>436</v>
      </c>
      <c r="B29" s="59" t="s">
        <v>436</v>
      </c>
    </row>
    <row r="30" spans="1:2" ht="12" customHeight="1">
      <c r="A30" s="100" t="s">
        <v>435</v>
      </c>
      <c r="B30" s="114" t="s">
        <v>434</v>
      </c>
    </row>
    <row r="31" spans="1:2" ht="12" customHeight="1">
      <c r="A31" s="107" t="s">
        <v>433</v>
      </c>
      <c r="B31" s="105"/>
    </row>
    <row r="32" spans="1:2" ht="12" customHeight="1">
      <c r="A32" s="192" t="s">
        <v>432</v>
      </c>
      <c r="B32" s="75" t="s">
        <v>431</v>
      </c>
    </row>
    <row r="33" spans="1:2" ht="12" customHeight="1">
      <c r="A33" s="193"/>
      <c r="B33" s="138" t="s">
        <v>430</v>
      </c>
    </row>
    <row r="34" spans="1:2" ht="12" customHeight="1">
      <c r="A34" s="104" t="s">
        <v>428</v>
      </c>
      <c r="B34" s="137" t="s">
        <v>429</v>
      </c>
    </row>
    <row r="35" spans="1:2" ht="12" customHeight="1">
      <c r="A35" s="100" t="s">
        <v>428</v>
      </c>
      <c r="B35" s="135" t="s">
        <v>427</v>
      </c>
    </row>
    <row r="36" spans="1:2" ht="12" customHeight="1">
      <c r="A36" s="100"/>
      <c r="B36" s="135"/>
    </row>
    <row r="37" spans="1:2" ht="25.5" customHeight="1">
      <c r="A37" s="136" t="s">
        <v>426</v>
      </c>
      <c r="B37" s="62" t="s">
        <v>425</v>
      </c>
    </row>
    <row r="38" spans="1:2" ht="12" customHeight="1">
      <c r="A38" s="116" t="s">
        <v>424</v>
      </c>
      <c r="B38" s="60"/>
    </row>
    <row r="39" spans="1:2" ht="12" customHeight="1">
      <c r="A39" s="100" t="s">
        <v>424</v>
      </c>
      <c r="B39" s="64" t="s">
        <v>423</v>
      </c>
    </row>
    <row r="40" spans="1:2" ht="12" customHeight="1">
      <c r="A40" s="100" t="s">
        <v>422</v>
      </c>
      <c r="B40" s="64" t="s">
        <v>421</v>
      </c>
    </row>
    <row r="41" spans="1:2" ht="24.75" customHeight="1">
      <c r="A41" s="107" t="s">
        <v>420</v>
      </c>
      <c r="B41" s="64"/>
    </row>
    <row r="42" spans="1:2" ht="26.25" customHeight="1">
      <c r="A42" s="117" t="s">
        <v>419</v>
      </c>
      <c r="B42" s="73" t="s">
        <v>418</v>
      </c>
    </row>
    <row r="43" spans="1:2" ht="12" customHeight="1">
      <c r="A43" s="128"/>
      <c r="B43" s="106"/>
    </row>
    <row r="44" spans="1:2" ht="12" customHeight="1">
      <c r="A44" s="136" t="s">
        <v>417</v>
      </c>
      <c r="B44" s="106"/>
    </row>
    <row r="45" spans="1:6" ht="12.75" customHeight="1">
      <c r="A45" s="107" t="s">
        <v>416</v>
      </c>
      <c r="B45" s="135" t="s">
        <v>415</v>
      </c>
      <c r="C45" s="77"/>
      <c r="D45" s="76"/>
      <c r="E45" s="76"/>
      <c r="F45" s="76"/>
    </row>
    <row r="46" spans="1:6" ht="12" customHeight="1">
      <c r="A46" s="100" t="s">
        <v>414</v>
      </c>
      <c r="B46" s="80"/>
      <c r="C46" s="77"/>
      <c r="D46" s="76"/>
      <c r="E46" s="76"/>
      <c r="F46" s="76"/>
    </row>
    <row r="47" spans="1:2" ht="12" customHeight="1">
      <c r="A47" s="100" t="s">
        <v>413</v>
      </c>
      <c r="B47" s="106"/>
    </row>
    <row r="48" spans="1:2" ht="12" customHeight="1">
      <c r="A48" s="107" t="s">
        <v>412</v>
      </c>
      <c r="B48" s="106"/>
    </row>
    <row r="49" spans="1:6" ht="12" customHeight="1">
      <c r="A49" s="100" t="s">
        <v>411</v>
      </c>
      <c r="B49" s="134" t="s">
        <v>410</v>
      </c>
      <c r="C49" s="121"/>
      <c r="D49" s="132"/>
      <c r="E49" s="132"/>
      <c r="F49" s="132"/>
    </row>
    <row r="50" spans="1:6" ht="12" customHeight="1">
      <c r="A50" s="192" t="s">
        <v>409</v>
      </c>
      <c r="B50" s="134" t="s">
        <v>408</v>
      </c>
      <c r="C50" s="133"/>
      <c r="D50" s="132"/>
      <c r="E50" s="132"/>
      <c r="F50" s="132"/>
    </row>
    <row r="51" spans="1:6" ht="12" customHeight="1">
      <c r="A51" s="193"/>
      <c r="B51" s="131" t="s">
        <v>407</v>
      </c>
      <c r="C51" s="130"/>
      <c r="D51" s="129"/>
      <c r="E51" s="129"/>
      <c r="F51" s="129"/>
    </row>
    <row r="52" spans="1:2" ht="12" customHeight="1">
      <c r="A52" s="192" t="s">
        <v>406</v>
      </c>
      <c r="B52" s="59" t="s">
        <v>405</v>
      </c>
    </row>
    <row r="53" spans="1:2" ht="12" customHeight="1">
      <c r="A53" s="193"/>
      <c r="B53" s="62" t="s">
        <v>404</v>
      </c>
    </row>
    <row r="54" spans="1:2" ht="12" customHeight="1">
      <c r="A54" s="128"/>
      <c r="B54" s="62"/>
    </row>
    <row r="55" spans="1:7" ht="18" customHeight="1">
      <c r="A55" s="127" t="s">
        <v>403</v>
      </c>
      <c r="B55" s="126" t="s">
        <v>402</v>
      </c>
      <c r="C55" s="200" t="s">
        <v>374</v>
      </c>
      <c r="D55" s="201"/>
      <c r="E55" s="201"/>
      <c r="F55" s="201"/>
      <c r="G55" s="185"/>
    </row>
    <row r="56" spans="1:7" ht="12" customHeight="1">
      <c r="A56" s="198" t="s">
        <v>401</v>
      </c>
      <c r="B56" s="125" t="s">
        <v>400</v>
      </c>
      <c r="C56" s="202"/>
      <c r="D56" s="201"/>
      <c r="E56" s="201"/>
      <c r="F56" s="201"/>
      <c r="G56" s="185"/>
    </row>
    <row r="57" spans="1:7" ht="12" customHeight="1">
      <c r="A57" s="199"/>
      <c r="B57" s="124" t="s">
        <v>399</v>
      </c>
      <c r="C57" s="203"/>
      <c r="D57" s="204"/>
      <c r="E57" s="204"/>
      <c r="F57" s="204"/>
      <c r="G57" s="185"/>
    </row>
    <row r="58" spans="1:2" ht="27.75" customHeight="1">
      <c r="A58" s="100" t="s">
        <v>398</v>
      </c>
      <c r="B58" s="59" t="s">
        <v>397</v>
      </c>
    </row>
    <row r="59" spans="1:2" ht="14.25" customHeight="1">
      <c r="A59" s="100" t="s">
        <v>396</v>
      </c>
      <c r="B59" s="93"/>
    </row>
    <row r="60" spans="1:2" ht="14.25" customHeight="1">
      <c r="A60" s="100" t="s">
        <v>395</v>
      </c>
      <c r="B60" s="59" t="s">
        <v>394</v>
      </c>
    </row>
    <row r="61" spans="1:2" ht="12.75" customHeight="1">
      <c r="A61" s="100" t="s">
        <v>393</v>
      </c>
      <c r="B61" s="82" t="s">
        <v>392</v>
      </c>
    </row>
    <row r="62" spans="1:2" ht="24" customHeight="1">
      <c r="A62" s="100" t="s">
        <v>391</v>
      </c>
      <c r="B62" s="59" t="s">
        <v>390</v>
      </c>
    </row>
    <row r="63" spans="1:2" ht="13.5" customHeight="1">
      <c r="A63" s="100" t="s">
        <v>389</v>
      </c>
      <c r="B63" s="62" t="s">
        <v>388</v>
      </c>
    </row>
    <row r="64" spans="1:2" ht="15">
      <c r="A64" s="100" t="s">
        <v>387</v>
      </c>
      <c r="B64" s="74" t="s">
        <v>386</v>
      </c>
    </row>
    <row r="65" spans="1:2" ht="12" customHeight="1">
      <c r="A65" s="100" t="s">
        <v>385</v>
      </c>
      <c r="B65" s="59" t="s">
        <v>384</v>
      </c>
    </row>
    <row r="66" spans="1:2" ht="24">
      <c r="A66" s="117" t="s">
        <v>383</v>
      </c>
      <c r="B66" s="74" t="s">
        <v>382</v>
      </c>
    </row>
    <row r="67" spans="1:2" ht="15.75" customHeight="1">
      <c r="A67" s="107" t="s">
        <v>381</v>
      </c>
      <c r="B67" s="60"/>
    </row>
    <row r="68" spans="1:2" ht="25.5" customHeight="1">
      <c r="A68" s="192" t="s">
        <v>380</v>
      </c>
      <c r="B68" s="74" t="s">
        <v>379</v>
      </c>
    </row>
    <row r="69" spans="1:7" ht="24" customHeight="1">
      <c r="A69" s="193"/>
      <c r="B69" s="91" t="s">
        <v>378</v>
      </c>
      <c r="C69" s="183" t="s">
        <v>107</v>
      </c>
      <c r="D69" s="206"/>
      <c r="E69" s="206"/>
      <c r="F69" s="206"/>
      <c r="G69" s="207"/>
    </row>
    <row r="70" spans="1:7" ht="14.25" customHeight="1">
      <c r="A70" s="100" t="s">
        <v>377</v>
      </c>
      <c r="B70" s="62" t="s">
        <v>376</v>
      </c>
      <c r="C70" s="208"/>
      <c r="D70" s="209"/>
      <c r="E70" s="209"/>
      <c r="F70" s="209"/>
      <c r="G70" s="210"/>
    </row>
    <row r="71" spans="1:7" ht="27" customHeight="1">
      <c r="A71" s="100" t="s">
        <v>375</v>
      </c>
      <c r="B71" s="122" t="s">
        <v>371</v>
      </c>
      <c r="C71" s="183" t="s">
        <v>374</v>
      </c>
      <c r="D71" s="184"/>
      <c r="E71" s="184"/>
      <c r="F71" s="184"/>
      <c r="G71" s="205"/>
    </row>
    <row r="72" spans="1:7" ht="15">
      <c r="A72" s="100" t="s">
        <v>373</v>
      </c>
      <c r="B72" s="122" t="s">
        <v>371</v>
      </c>
      <c r="C72" s="183"/>
      <c r="D72" s="184"/>
      <c r="E72" s="184"/>
      <c r="F72" s="184"/>
      <c r="G72" s="205"/>
    </row>
    <row r="73" spans="1:6" ht="15">
      <c r="A73" s="123" t="s">
        <v>372</v>
      </c>
      <c r="B73" s="122" t="s">
        <v>371</v>
      </c>
      <c r="C73" s="121"/>
      <c r="D73" s="120"/>
      <c r="E73" s="120"/>
      <c r="F73" s="120"/>
    </row>
    <row r="74" spans="1:2" ht="15">
      <c r="A74" s="100" t="s">
        <v>370</v>
      </c>
      <c r="B74" s="64" t="s">
        <v>369</v>
      </c>
    </row>
    <row r="75" spans="1:2" ht="15">
      <c r="A75" s="100" t="s">
        <v>368</v>
      </c>
      <c r="B75" s="60"/>
    </row>
    <row r="76" spans="1:2" ht="16.5" customHeight="1">
      <c r="A76" s="107" t="s">
        <v>367</v>
      </c>
      <c r="B76" s="60"/>
    </row>
    <row r="77" spans="1:6" ht="18" customHeight="1">
      <c r="A77" s="100" t="s">
        <v>366</v>
      </c>
      <c r="B77" s="90" t="s">
        <v>365</v>
      </c>
      <c r="C77" s="183" t="s">
        <v>182</v>
      </c>
      <c r="D77" s="184"/>
      <c r="E77" s="184"/>
      <c r="F77" s="184"/>
    </row>
    <row r="78" spans="1:6" ht="24.75" customHeight="1">
      <c r="A78" s="107" t="s">
        <v>364</v>
      </c>
      <c r="B78" s="60"/>
      <c r="C78" s="183"/>
      <c r="D78" s="184"/>
      <c r="E78" s="184"/>
      <c r="F78" s="184"/>
    </row>
    <row r="79" spans="1:2" ht="12" customHeight="1">
      <c r="A79" s="100" t="s">
        <v>363</v>
      </c>
      <c r="B79" s="114" t="s">
        <v>362</v>
      </c>
    </row>
    <row r="80" spans="1:2" ht="12.75" customHeight="1">
      <c r="A80" s="107" t="s">
        <v>361</v>
      </c>
      <c r="B80" s="114"/>
    </row>
    <row r="81" spans="1:2" ht="12" customHeight="1">
      <c r="A81" s="100" t="s">
        <v>360</v>
      </c>
      <c r="B81" s="59" t="s">
        <v>359</v>
      </c>
    </row>
    <row r="82" spans="1:2" ht="12" customHeight="1">
      <c r="A82" s="107" t="s">
        <v>358</v>
      </c>
      <c r="B82" s="59"/>
    </row>
    <row r="83" spans="1:7" ht="12" customHeight="1">
      <c r="A83" s="100" t="s">
        <v>357</v>
      </c>
      <c r="B83" s="108" t="s">
        <v>356</v>
      </c>
      <c r="C83" s="183" t="s">
        <v>107</v>
      </c>
      <c r="D83" s="184"/>
      <c r="E83" s="184"/>
      <c r="F83" s="184"/>
      <c r="G83" s="211"/>
    </row>
    <row r="84" spans="1:7" ht="13.5" customHeight="1">
      <c r="A84" s="100" t="s">
        <v>353</v>
      </c>
      <c r="B84" s="108" t="s">
        <v>355</v>
      </c>
      <c r="C84" s="183"/>
      <c r="D84" s="184"/>
      <c r="E84" s="184"/>
      <c r="F84" s="184"/>
      <c r="G84" s="211"/>
    </row>
    <row r="85" spans="1:7" ht="12" customHeight="1">
      <c r="A85" s="100" t="s">
        <v>354</v>
      </c>
      <c r="B85" s="59"/>
      <c r="C85" s="212"/>
      <c r="D85" s="213"/>
      <c r="E85" s="213"/>
      <c r="F85" s="213"/>
      <c r="G85" s="211"/>
    </row>
    <row r="86" spans="1:2" ht="12" customHeight="1">
      <c r="A86" s="100" t="s">
        <v>353</v>
      </c>
      <c r="B86" s="59"/>
    </row>
    <row r="87" spans="1:2" ht="12" customHeight="1">
      <c r="A87" s="100" t="s">
        <v>352</v>
      </c>
      <c r="B87" s="74" t="s">
        <v>351</v>
      </c>
    </row>
    <row r="88" spans="1:2" ht="12" customHeight="1">
      <c r="A88" s="100" t="s">
        <v>350</v>
      </c>
      <c r="B88" s="108" t="s">
        <v>349</v>
      </c>
    </row>
    <row r="89" spans="1:6" ht="14.25" customHeight="1">
      <c r="A89" s="107" t="s">
        <v>348</v>
      </c>
      <c r="B89" s="119" t="s">
        <v>347</v>
      </c>
      <c r="C89" s="183" t="s">
        <v>182</v>
      </c>
      <c r="D89" s="184"/>
      <c r="E89" s="184"/>
      <c r="F89" s="184"/>
    </row>
    <row r="90" spans="1:6" ht="12" customHeight="1">
      <c r="A90" s="100" t="s">
        <v>346</v>
      </c>
      <c r="B90" s="114"/>
      <c r="C90" s="183"/>
      <c r="D90" s="184"/>
      <c r="E90" s="184"/>
      <c r="F90" s="184"/>
    </row>
    <row r="91" spans="1:2" ht="12" customHeight="1">
      <c r="A91" s="100" t="s">
        <v>345</v>
      </c>
      <c r="B91" s="114"/>
    </row>
    <row r="92" spans="1:2" ht="12" customHeight="1">
      <c r="A92" s="107" t="s">
        <v>344</v>
      </c>
      <c r="B92" s="105"/>
    </row>
    <row r="93" spans="1:2" ht="24">
      <c r="A93" s="100" t="s">
        <v>343</v>
      </c>
      <c r="B93" s="60"/>
    </row>
    <row r="94" spans="1:2" ht="12" customHeight="1">
      <c r="A94" s="100" t="s">
        <v>342</v>
      </c>
      <c r="B94" s="64" t="s">
        <v>342</v>
      </c>
    </row>
    <row r="95" spans="1:2" ht="24" customHeight="1">
      <c r="A95" s="100" t="s">
        <v>341</v>
      </c>
      <c r="B95" s="62" t="s">
        <v>340</v>
      </c>
    </row>
    <row r="96" spans="1:6" ht="15.75" customHeight="1">
      <c r="A96" s="101" t="s">
        <v>339</v>
      </c>
      <c r="B96" s="118" t="s">
        <v>338</v>
      </c>
      <c r="C96" s="77"/>
      <c r="D96" s="76"/>
      <c r="E96" s="76"/>
      <c r="F96" s="76"/>
    </row>
    <row r="97" spans="1:6" ht="24.75" customHeight="1">
      <c r="A97" s="117" t="s">
        <v>337</v>
      </c>
      <c r="B97" s="73" t="s">
        <v>336</v>
      </c>
      <c r="C97" s="77"/>
      <c r="D97" s="76"/>
      <c r="E97" s="76"/>
      <c r="F97" s="76"/>
    </row>
    <row r="98" spans="1:2" ht="12.75" customHeight="1">
      <c r="A98" s="100" t="s">
        <v>321</v>
      </c>
      <c r="B98" s="59" t="s">
        <v>335</v>
      </c>
    </row>
    <row r="99" spans="1:2" ht="12.75" customHeight="1">
      <c r="A99" s="104" t="s">
        <v>334</v>
      </c>
      <c r="B99" s="64" t="s">
        <v>333</v>
      </c>
    </row>
    <row r="100" spans="1:2" ht="13.5" customHeight="1">
      <c r="A100" s="104" t="s">
        <v>332</v>
      </c>
      <c r="B100" s="82" t="s">
        <v>331</v>
      </c>
    </row>
    <row r="101" spans="1:2" ht="12.75" customHeight="1">
      <c r="A101" s="100" t="s">
        <v>330</v>
      </c>
      <c r="B101" s="62" t="s">
        <v>329</v>
      </c>
    </row>
    <row r="102" spans="1:2" ht="12" customHeight="1">
      <c r="A102" s="100" t="s">
        <v>328</v>
      </c>
      <c r="B102" s="59" t="s">
        <v>327</v>
      </c>
    </row>
    <row r="103" spans="1:2" ht="11.25" customHeight="1">
      <c r="A103" s="100" t="s">
        <v>326</v>
      </c>
      <c r="B103" s="60"/>
    </row>
    <row r="104" spans="1:2" ht="15" customHeight="1">
      <c r="A104" s="100" t="s">
        <v>325</v>
      </c>
      <c r="B104" s="60" t="s">
        <v>324</v>
      </c>
    </row>
    <row r="105" spans="1:2" ht="12.75" customHeight="1">
      <c r="A105" s="100" t="s">
        <v>323</v>
      </c>
      <c r="B105" s="62"/>
    </row>
    <row r="106" spans="1:2" ht="12" customHeight="1">
      <c r="A106" s="104" t="s">
        <v>322</v>
      </c>
      <c r="B106" s="60"/>
    </row>
    <row r="107" spans="1:2" ht="24">
      <c r="A107" s="117" t="s">
        <v>321</v>
      </c>
      <c r="B107" s="62"/>
    </row>
    <row r="108" spans="1:2" ht="24">
      <c r="A108" s="117" t="s">
        <v>320</v>
      </c>
      <c r="B108" s="59"/>
    </row>
    <row r="109" spans="1:2" ht="12.75" customHeight="1">
      <c r="A109" s="104" t="s">
        <v>319</v>
      </c>
      <c r="B109" s="73" t="s">
        <v>318</v>
      </c>
    </row>
    <row r="110" spans="1:7" ht="25.5" customHeight="1">
      <c r="A110" s="117" t="s">
        <v>317</v>
      </c>
      <c r="B110" s="59" t="s">
        <v>316</v>
      </c>
      <c r="C110" s="183" t="s">
        <v>107</v>
      </c>
      <c r="D110" s="184"/>
      <c r="E110" s="184"/>
      <c r="F110" s="184"/>
      <c r="G110" s="185"/>
    </row>
    <row r="111" spans="1:7" ht="13.5" customHeight="1">
      <c r="A111" s="116" t="s">
        <v>315</v>
      </c>
      <c r="B111" s="59"/>
      <c r="C111" s="183"/>
      <c r="D111" s="184"/>
      <c r="E111" s="184"/>
      <c r="F111" s="184"/>
      <c r="G111" s="185"/>
    </row>
    <row r="112" spans="1:7" ht="26.25" customHeight="1">
      <c r="A112" s="104" t="s">
        <v>314</v>
      </c>
      <c r="B112" s="59" t="s">
        <v>313</v>
      </c>
      <c r="C112" s="183" t="s">
        <v>107</v>
      </c>
      <c r="D112" s="184"/>
      <c r="E112" s="184"/>
      <c r="F112" s="184"/>
      <c r="G112" s="185"/>
    </row>
    <row r="113" spans="1:7" ht="25.5" customHeight="1">
      <c r="A113" s="104" t="s">
        <v>312</v>
      </c>
      <c r="B113" s="59" t="s">
        <v>311</v>
      </c>
      <c r="C113" s="183"/>
      <c r="D113" s="184"/>
      <c r="E113" s="184"/>
      <c r="F113" s="184"/>
      <c r="G113" s="185"/>
    </row>
    <row r="114" spans="1:6" ht="27" customHeight="1">
      <c r="A114" s="104" t="s">
        <v>310</v>
      </c>
      <c r="B114" s="62" t="s">
        <v>309</v>
      </c>
      <c r="C114" s="186" t="s">
        <v>182</v>
      </c>
      <c r="D114" s="187"/>
      <c r="E114" s="187"/>
      <c r="F114" s="187"/>
    </row>
    <row r="115" spans="1:6" ht="25.5" customHeight="1">
      <c r="A115" s="104" t="s">
        <v>308</v>
      </c>
      <c r="B115" s="62" t="s">
        <v>307</v>
      </c>
      <c r="C115" s="186"/>
      <c r="D115" s="187"/>
      <c r="E115" s="187"/>
      <c r="F115" s="187"/>
    </row>
    <row r="116" spans="1:2" ht="12.75" customHeight="1">
      <c r="A116" s="100" t="s">
        <v>306</v>
      </c>
      <c r="B116" s="109"/>
    </row>
    <row r="117" spans="1:2" ht="15" customHeight="1">
      <c r="A117" s="100" t="s">
        <v>305</v>
      </c>
      <c r="B117" s="59" t="s">
        <v>304</v>
      </c>
    </row>
    <row r="118" spans="1:2" ht="14.25" customHeight="1">
      <c r="A118" s="107" t="s">
        <v>303</v>
      </c>
      <c r="B118" s="60"/>
    </row>
    <row r="119" spans="1:2" ht="15" customHeight="1">
      <c r="A119" s="100" t="s">
        <v>302</v>
      </c>
      <c r="B119" s="109"/>
    </row>
    <row r="120" spans="1:2" ht="27" customHeight="1">
      <c r="A120" s="100" t="s">
        <v>301</v>
      </c>
      <c r="B120" s="59" t="s">
        <v>300</v>
      </c>
    </row>
    <row r="121" spans="1:2" ht="13.5" customHeight="1">
      <c r="A121" s="100" t="s">
        <v>299</v>
      </c>
      <c r="B121" s="59" t="s">
        <v>298</v>
      </c>
    </row>
    <row r="122" spans="1:2" ht="13.5" customHeight="1">
      <c r="A122" s="100" t="s">
        <v>297</v>
      </c>
      <c r="B122" s="59"/>
    </row>
    <row r="123" spans="1:2" ht="13.5" customHeight="1">
      <c r="A123" s="100" t="s">
        <v>296</v>
      </c>
      <c r="B123" s="62"/>
    </row>
    <row r="124" spans="1:2" ht="14.25" customHeight="1">
      <c r="A124" s="100" t="s">
        <v>295</v>
      </c>
      <c r="B124" s="109"/>
    </row>
    <row r="125" spans="1:2" ht="15">
      <c r="A125" s="100" t="s">
        <v>294</v>
      </c>
      <c r="B125" s="60"/>
    </row>
    <row r="126" spans="1:2" ht="24">
      <c r="A126" s="100" t="s">
        <v>293</v>
      </c>
      <c r="B126" s="62"/>
    </row>
    <row r="127" spans="1:2" ht="13.5" customHeight="1">
      <c r="A127" s="100" t="s">
        <v>292</v>
      </c>
      <c r="B127" s="62"/>
    </row>
    <row r="128" spans="1:2" ht="12" customHeight="1">
      <c r="A128" s="100" t="s">
        <v>291</v>
      </c>
      <c r="B128" s="59"/>
    </row>
    <row r="129" spans="1:7" ht="18" customHeight="1">
      <c r="A129" s="192" t="s">
        <v>290</v>
      </c>
      <c r="B129" s="92" t="s">
        <v>289</v>
      </c>
      <c r="C129" s="186" t="s">
        <v>107</v>
      </c>
      <c r="D129" s="187"/>
      <c r="E129" s="187"/>
      <c r="F129" s="187"/>
      <c r="G129" s="185"/>
    </row>
    <row r="130" spans="1:7" ht="12.75" customHeight="1">
      <c r="A130" s="193"/>
      <c r="B130" s="73" t="s">
        <v>288</v>
      </c>
      <c r="C130" s="186"/>
      <c r="D130" s="187"/>
      <c r="E130" s="187"/>
      <c r="F130" s="187"/>
      <c r="G130" s="185"/>
    </row>
    <row r="131" spans="1:7" s="103" customFormat="1" ht="25.5" customHeight="1">
      <c r="A131" s="100" t="s">
        <v>287</v>
      </c>
      <c r="B131" s="115" t="s">
        <v>286</v>
      </c>
      <c r="C131" s="183" t="s">
        <v>107</v>
      </c>
      <c r="D131" s="184"/>
      <c r="E131" s="184"/>
      <c r="F131" s="184"/>
      <c r="G131" s="185"/>
    </row>
    <row r="132" spans="1:7" s="103" customFormat="1" ht="12" customHeight="1">
      <c r="A132" s="192" t="s">
        <v>285</v>
      </c>
      <c r="B132" s="114" t="s">
        <v>284</v>
      </c>
      <c r="C132" s="183"/>
      <c r="D132" s="184"/>
      <c r="E132" s="184"/>
      <c r="F132" s="184"/>
      <c r="G132" s="185"/>
    </row>
    <row r="133" spans="1:2" s="103" customFormat="1" ht="13.5" customHeight="1">
      <c r="A133" s="193"/>
      <c r="B133" s="113" t="s">
        <v>283</v>
      </c>
    </row>
    <row r="134" spans="1:2" s="103" customFormat="1" ht="24">
      <c r="A134" s="100" t="s">
        <v>282</v>
      </c>
      <c r="B134" s="109"/>
    </row>
    <row r="135" spans="1:2" s="103" customFormat="1" ht="15">
      <c r="A135" s="100"/>
      <c r="B135" s="109"/>
    </row>
    <row r="136" spans="1:6" s="103" customFormat="1" ht="16.5" customHeight="1">
      <c r="A136" s="101" t="s">
        <v>281</v>
      </c>
      <c r="B136" s="112" t="s">
        <v>280</v>
      </c>
      <c r="C136" s="186" t="s">
        <v>182</v>
      </c>
      <c r="D136" s="187"/>
      <c r="E136" s="187"/>
      <c r="F136" s="187"/>
    </row>
    <row r="137" spans="1:6" s="103" customFormat="1" ht="12" customHeight="1">
      <c r="A137" s="104" t="s">
        <v>279</v>
      </c>
      <c r="B137" s="111"/>
      <c r="C137" s="186"/>
      <c r="D137" s="187"/>
      <c r="E137" s="187"/>
      <c r="F137" s="187"/>
    </row>
    <row r="138" spans="1:2" s="103" customFormat="1" ht="12" customHeight="1">
      <c r="A138" s="100" t="s">
        <v>278</v>
      </c>
      <c r="B138" s="59" t="s">
        <v>277</v>
      </c>
    </row>
    <row r="139" spans="1:2" s="103" customFormat="1" ht="12" customHeight="1">
      <c r="A139" s="100" t="s">
        <v>276</v>
      </c>
      <c r="B139" s="109"/>
    </row>
    <row r="140" spans="1:2" s="103" customFormat="1" ht="12" customHeight="1">
      <c r="A140" s="104" t="s">
        <v>275</v>
      </c>
      <c r="B140" s="109"/>
    </row>
    <row r="141" spans="1:2" s="103" customFormat="1" ht="12" customHeight="1">
      <c r="A141" s="100" t="s">
        <v>274</v>
      </c>
      <c r="B141" s="105"/>
    </row>
    <row r="142" spans="1:2" s="103" customFormat="1" ht="12" customHeight="1">
      <c r="A142" s="100" t="s">
        <v>273</v>
      </c>
      <c r="B142" s="60"/>
    </row>
    <row r="143" spans="1:2" s="103" customFormat="1" ht="12" customHeight="1">
      <c r="A143" s="100" t="s">
        <v>272</v>
      </c>
      <c r="B143" s="60"/>
    </row>
    <row r="144" spans="1:2" s="103" customFormat="1" ht="12" customHeight="1">
      <c r="A144" s="100" t="s">
        <v>271</v>
      </c>
      <c r="B144" s="60"/>
    </row>
    <row r="145" spans="1:2" s="103" customFormat="1" ht="13.5" customHeight="1">
      <c r="A145" s="110" t="s">
        <v>270</v>
      </c>
      <c r="B145" s="59" t="s">
        <v>269</v>
      </c>
    </row>
    <row r="146" spans="1:2" s="103" customFormat="1" ht="12" customHeight="1">
      <c r="A146" s="107" t="s">
        <v>268</v>
      </c>
      <c r="B146" s="105"/>
    </row>
    <row r="147" spans="1:2" s="103" customFormat="1" ht="12" customHeight="1">
      <c r="A147" s="100" t="s">
        <v>267</v>
      </c>
      <c r="B147" s="60"/>
    </row>
    <row r="148" spans="1:7" s="103" customFormat="1" ht="13.5" customHeight="1">
      <c r="A148" s="100" t="s">
        <v>266</v>
      </c>
      <c r="B148" s="91" t="s">
        <v>264</v>
      </c>
      <c r="C148" s="216" t="s">
        <v>182</v>
      </c>
      <c r="D148" s="217"/>
      <c r="E148" s="217"/>
      <c r="F148" s="218"/>
      <c r="G148" s="218"/>
    </row>
    <row r="149" spans="1:7" s="103" customFormat="1" ht="13.5" customHeight="1">
      <c r="A149" s="100" t="s">
        <v>265</v>
      </c>
      <c r="B149" s="91" t="s">
        <v>264</v>
      </c>
      <c r="C149" s="216"/>
      <c r="D149" s="217"/>
      <c r="E149" s="217"/>
      <c r="F149" s="218"/>
      <c r="G149" s="218"/>
    </row>
    <row r="150" spans="1:2" s="103" customFormat="1" ht="13.5" customHeight="1">
      <c r="A150" s="100" t="s">
        <v>263</v>
      </c>
      <c r="B150" s="59" t="s">
        <v>262</v>
      </c>
    </row>
    <row r="151" spans="1:2" s="103" customFormat="1" ht="13.5" customHeight="1">
      <c r="A151" s="100" t="s">
        <v>261</v>
      </c>
      <c r="B151" s="105"/>
    </row>
    <row r="152" spans="1:2" s="103" customFormat="1" ht="12" customHeight="1">
      <c r="A152" s="100" t="s">
        <v>260</v>
      </c>
      <c r="B152" s="59" t="s">
        <v>259</v>
      </c>
    </row>
    <row r="153" spans="1:2" s="103" customFormat="1" ht="12" customHeight="1">
      <c r="A153" s="107" t="s">
        <v>258</v>
      </c>
      <c r="B153" s="75" t="s">
        <v>257</v>
      </c>
    </row>
    <row r="154" spans="1:2" s="103" customFormat="1" ht="12" customHeight="1">
      <c r="A154" s="100" t="s">
        <v>256</v>
      </c>
      <c r="B154" s="60"/>
    </row>
    <row r="155" spans="1:2" s="103" customFormat="1" ht="12" customHeight="1">
      <c r="A155" s="100" t="s">
        <v>255</v>
      </c>
      <c r="B155" s="60"/>
    </row>
    <row r="156" spans="1:2" s="103" customFormat="1" ht="24">
      <c r="A156" s="100" t="s">
        <v>254</v>
      </c>
      <c r="B156" s="62" t="s">
        <v>253</v>
      </c>
    </row>
    <row r="157" spans="1:2" s="103" customFormat="1" ht="24">
      <c r="A157" s="100" t="s">
        <v>252</v>
      </c>
      <c r="B157" s="109"/>
    </row>
    <row r="158" spans="1:2" s="103" customFormat="1" ht="24" customHeight="1">
      <c r="A158" s="100" t="s">
        <v>251</v>
      </c>
      <c r="B158" s="59" t="s">
        <v>250</v>
      </c>
    </row>
    <row r="159" spans="1:2" s="103" customFormat="1" ht="37.5" customHeight="1">
      <c r="A159" s="107" t="s">
        <v>249</v>
      </c>
      <c r="B159" s="60"/>
    </row>
    <row r="160" spans="1:2" s="103" customFormat="1" ht="12" customHeight="1">
      <c r="A160" s="100" t="s">
        <v>248</v>
      </c>
      <c r="B160" s="108" t="s">
        <v>247</v>
      </c>
    </row>
    <row r="161" spans="1:2" s="103" customFormat="1" ht="24">
      <c r="A161" s="107" t="s">
        <v>246</v>
      </c>
      <c r="B161" s="62"/>
    </row>
    <row r="162" spans="1:7" s="103" customFormat="1" ht="14.25" customHeight="1">
      <c r="A162" s="100" t="s">
        <v>245</v>
      </c>
      <c r="B162" s="62" t="s">
        <v>244</v>
      </c>
      <c r="C162" s="186" t="s">
        <v>107</v>
      </c>
      <c r="D162" s="187"/>
      <c r="E162" s="187"/>
      <c r="F162" s="187"/>
      <c r="G162" s="185"/>
    </row>
    <row r="163" spans="1:7" s="103" customFormat="1" ht="12" customHeight="1">
      <c r="A163" s="104" t="s">
        <v>243</v>
      </c>
      <c r="B163" s="60"/>
      <c r="C163" s="186"/>
      <c r="D163" s="187"/>
      <c r="E163" s="187"/>
      <c r="F163" s="187"/>
      <c r="G163" s="185"/>
    </row>
    <row r="164" spans="1:2" s="103" customFormat="1" ht="12" customHeight="1">
      <c r="A164" s="100" t="s">
        <v>242</v>
      </c>
      <c r="B164" s="102"/>
    </row>
    <row r="165" spans="1:2" s="103" customFormat="1" ht="12" customHeight="1">
      <c r="A165" s="107" t="s">
        <v>241</v>
      </c>
      <c r="B165" s="106"/>
    </row>
    <row r="166" spans="1:2" s="103" customFormat="1" ht="12" customHeight="1">
      <c r="A166" s="100" t="s">
        <v>240</v>
      </c>
      <c r="B166" s="105"/>
    </row>
    <row r="167" spans="1:2" s="103" customFormat="1" ht="12" customHeight="1">
      <c r="A167" s="104" t="s">
        <v>239</v>
      </c>
      <c r="B167" s="60"/>
    </row>
    <row r="168" spans="1:6" s="103" customFormat="1" ht="24">
      <c r="A168" s="100" t="s">
        <v>238</v>
      </c>
      <c r="B168" s="90" t="s">
        <v>237</v>
      </c>
      <c r="C168" s="200" t="s">
        <v>182</v>
      </c>
      <c r="D168" s="201"/>
      <c r="E168" s="201"/>
      <c r="F168" s="201"/>
    </row>
    <row r="169" spans="1:6" s="103" customFormat="1" ht="24">
      <c r="A169" s="100" t="s">
        <v>236</v>
      </c>
      <c r="B169" s="62"/>
      <c r="C169" s="202"/>
      <c r="D169" s="201"/>
      <c r="E169" s="201"/>
      <c r="F169" s="201"/>
    </row>
    <row r="170" spans="1:6" ht="23.25" customHeight="1">
      <c r="A170" s="100" t="s">
        <v>235</v>
      </c>
      <c r="B170" s="62"/>
      <c r="C170" s="203"/>
      <c r="D170" s="204"/>
      <c r="E170" s="204"/>
      <c r="F170" s="204"/>
    </row>
    <row r="171" spans="1:6" ht="24">
      <c r="A171" s="100" t="s">
        <v>234</v>
      </c>
      <c r="B171" s="102"/>
      <c r="C171" s="203"/>
      <c r="D171" s="204"/>
      <c r="E171" s="204"/>
      <c r="F171" s="204"/>
    </row>
    <row r="172" spans="1:6" ht="24">
      <c r="A172" s="100" t="s">
        <v>233</v>
      </c>
      <c r="B172" s="62"/>
      <c r="C172" s="203"/>
      <c r="D172" s="204"/>
      <c r="E172" s="204"/>
      <c r="F172" s="204"/>
    </row>
    <row r="173" spans="1:6" ht="24">
      <c r="A173" s="100" t="s">
        <v>232</v>
      </c>
      <c r="B173" s="62"/>
      <c r="C173" s="203"/>
      <c r="D173" s="204"/>
      <c r="E173" s="204"/>
      <c r="F173" s="204"/>
    </row>
    <row r="174" spans="1:6" ht="15">
      <c r="A174" s="100" t="s">
        <v>231</v>
      </c>
      <c r="B174" s="62"/>
      <c r="C174" s="203"/>
      <c r="D174" s="204"/>
      <c r="E174" s="204"/>
      <c r="F174" s="204"/>
    </row>
    <row r="175" spans="1:2" ht="15">
      <c r="A175" s="100" t="s">
        <v>230</v>
      </c>
      <c r="B175" s="59" t="s">
        <v>229</v>
      </c>
    </row>
    <row r="176" spans="1:2" ht="13.5" customHeight="1">
      <c r="A176" s="100" t="s">
        <v>228</v>
      </c>
      <c r="B176" s="64" t="s">
        <v>227</v>
      </c>
    </row>
    <row r="177" spans="1:2" ht="12" customHeight="1">
      <c r="A177" s="100" t="s">
        <v>226</v>
      </c>
      <c r="B177" s="102"/>
    </row>
    <row r="178" spans="1:2" ht="15">
      <c r="A178" s="101" t="s">
        <v>225</v>
      </c>
      <c r="B178" s="60"/>
    </row>
    <row r="179" spans="1:2" ht="36">
      <c r="A179" s="100" t="s">
        <v>224</v>
      </c>
      <c r="B179" s="73" t="s">
        <v>223</v>
      </c>
    </row>
    <row r="180" spans="1:2" ht="12" customHeight="1">
      <c r="A180" s="59"/>
      <c r="B180" s="73"/>
    </row>
    <row r="181" spans="1:6" ht="17.25" customHeight="1">
      <c r="A181" s="67" t="s">
        <v>222</v>
      </c>
      <c r="B181" s="98" t="s">
        <v>221</v>
      </c>
      <c r="C181" s="183" t="s">
        <v>182</v>
      </c>
      <c r="D181" s="184"/>
      <c r="E181" s="184"/>
      <c r="F181" s="184"/>
    </row>
    <row r="182" spans="1:6" ht="25.5" customHeight="1">
      <c r="A182" s="79" t="s">
        <v>220</v>
      </c>
      <c r="B182" s="75"/>
      <c r="C182" s="183"/>
      <c r="D182" s="184"/>
      <c r="E182" s="184"/>
      <c r="F182" s="184"/>
    </row>
    <row r="183" spans="1:6" ht="27.75" customHeight="1">
      <c r="A183" s="63" t="s">
        <v>219</v>
      </c>
      <c r="B183" s="85" t="s">
        <v>218</v>
      </c>
      <c r="C183" s="97"/>
      <c r="D183" s="99"/>
      <c r="E183" s="99"/>
      <c r="F183" s="99"/>
    </row>
    <row r="184" spans="1:6" ht="24.75" customHeight="1">
      <c r="A184" s="63" t="s">
        <v>217</v>
      </c>
      <c r="B184" s="85" t="s">
        <v>216</v>
      </c>
      <c r="C184" s="97"/>
      <c r="D184" s="99"/>
      <c r="E184" s="99"/>
      <c r="F184" s="99"/>
    </row>
    <row r="185" spans="1:2" ht="25.5" customHeight="1">
      <c r="A185" s="79" t="s">
        <v>215</v>
      </c>
      <c r="B185" s="59"/>
    </row>
    <row r="186" spans="1:2" ht="24">
      <c r="A186" s="61" t="s">
        <v>214</v>
      </c>
      <c r="B186" s="59" t="s">
        <v>213</v>
      </c>
    </row>
    <row r="187" spans="1:2" ht="24" customHeight="1">
      <c r="A187" s="63" t="s">
        <v>212</v>
      </c>
      <c r="B187" s="59" t="s">
        <v>211</v>
      </c>
    </row>
    <row r="188" spans="1:6" ht="24.75" customHeight="1">
      <c r="A188" s="192" t="s">
        <v>210</v>
      </c>
      <c r="B188" s="98" t="s">
        <v>209</v>
      </c>
      <c r="C188" s="97"/>
      <c r="D188" s="96"/>
      <c r="E188" s="96"/>
      <c r="F188" s="96"/>
    </row>
    <row r="189" spans="1:6" ht="17.25" customHeight="1">
      <c r="A189" s="193"/>
      <c r="B189" s="95" t="s">
        <v>208</v>
      </c>
      <c r="C189" s="183" t="s">
        <v>182</v>
      </c>
      <c r="D189" s="184"/>
      <c r="E189" s="184"/>
      <c r="F189" s="184"/>
    </row>
    <row r="190" spans="1:6" ht="24.75" customHeight="1">
      <c r="A190" s="219" t="s">
        <v>207</v>
      </c>
      <c r="B190" s="59" t="s">
        <v>206</v>
      </c>
      <c r="C190" s="183"/>
      <c r="D190" s="184"/>
      <c r="E190" s="184"/>
      <c r="F190" s="184"/>
    </row>
    <row r="191" spans="1:2" ht="14.25" customHeight="1">
      <c r="A191" s="220"/>
      <c r="B191" s="75" t="s">
        <v>205</v>
      </c>
    </row>
    <row r="192" spans="1:2" ht="13.5" customHeight="1">
      <c r="A192" s="94" t="s">
        <v>204</v>
      </c>
      <c r="B192" s="60"/>
    </row>
    <row r="193" spans="1:6" ht="27" customHeight="1">
      <c r="A193" s="79" t="s">
        <v>203</v>
      </c>
      <c r="B193" s="60"/>
      <c r="D193" s="76"/>
      <c r="E193" s="76"/>
      <c r="F193" s="76"/>
    </row>
    <row r="194" spans="1:6" ht="23.25" customHeight="1">
      <c r="A194" s="61" t="s">
        <v>202</v>
      </c>
      <c r="B194" s="85" t="s">
        <v>201</v>
      </c>
      <c r="C194" s="214"/>
      <c r="D194" s="215"/>
      <c r="E194" s="215"/>
      <c r="F194" s="215"/>
    </row>
    <row r="195" spans="1:6" ht="27.75" customHeight="1">
      <c r="A195" s="61" t="s">
        <v>200</v>
      </c>
      <c r="B195" s="93" t="s">
        <v>199</v>
      </c>
      <c r="C195" s="214"/>
      <c r="D195" s="215"/>
      <c r="E195" s="215"/>
      <c r="F195" s="215"/>
    </row>
    <row r="196" spans="1:6" ht="24" customHeight="1">
      <c r="A196" s="61" t="s">
        <v>198</v>
      </c>
      <c r="B196" s="75" t="s">
        <v>197</v>
      </c>
      <c r="C196" s="77"/>
      <c r="D196" s="76"/>
      <c r="E196" s="76"/>
      <c r="F196" s="76"/>
    </row>
    <row r="197" spans="1:2" ht="24" customHeight="1">
      <c r="A197" s="61" t="s">
        <v>196</v>
      </c>
      <c r="B197" s="74" t="s">
        <v>195</v>
      </c>
    </row>
    <row r="198" spans="1:6" ht="14.25" customHeight="1">
      <c r="A198" s="63" t="s">
        <v>194</v>
      </c>
      <c r="B198" s="85" t="s">
        <v>193</v>
      </c>
      <c r="C198" s="183"/>
      <c r="D198" s="184"/>
      <c r="E198" s="184"/>
      <c r="F198" s="184"/>
    </row>
    <row r="199" spans="1:6" ht="12" customHeight="1">
      <c r="A199" s="63" t="s">
        <v>192</v>
      </c>
      <c r="B199" s="60" t="s">
        <v>191</v>
      </c>
      <c r="C199" s="183"/>
      <c r="D199" s="184"/>
      <c r="E199" s="184"/>
      <c r="F199" s="184"/>
    </row>
    <row r="200" spans="1:2" ht="24.75" customHeight="1">
      <c r="A200" s="61" t="s">
        <v>190</v>
      </c>
      <c r="B200" s="59" t="s">
        <v>189</v>
      </c>
    </row>
    <row r="201" spans="1:2" ht="24">
      <c r="A201" s="61" t="s">
        <v>188</v>
      </c>
      <c r="B201" s="75" t="s">
        <v>187</v>
      </c>
    </row>
    <row r="202" spans="1:2" ht="24">
      <c r="A202" s="61" t="s">
        <v>186</v>
      </c>
      <c r="B202" s="74" t="s">
        <v>185</v>
      </c>
    </row>
    <row r="203" spans="1:2" ht="13.5" customHeight="1">
      <c r="A203" s="59"/>
      <c r="B203" s="60"/>
    </row>
    <row r="204" spans="1:6" ht="15" customHeight="1">
      <c r="A204" s="70" t="s">
        <v>184</v>
      </c>
      <c r="B204" s="92" t="s">
        <v>183</v>
      </c>
      <c r="C204" s="183" t="s">
        <v>182</v>
      </c>
      <c r="D204" s="184"/>
      <c r="E204" s="184"/>
      <c r="F204" s="184"/>
    </row>
    <row r="205" spans="1:6" ht="13.5" customHeight="1">
      <c r="A205" s="79" t="s">
        <v>181</v>
      </c>
      <c r="B205" s="91" t="s">
        <v>180</v>
      </c>
      <c r="C205" s="183"/>
      <c r="D205" s="184"/>
      <c r="E205" s="184"/>
      <c r="F205" s="184"/>
    </row>
    <row r="206" spans="1:2" ht="12.75" customHeight="1">
      <c r="A206" s="61" t="s">
        <v>179</v>
      </c>
      <c r="B206" s="90" t="s">
        <v>178</v>
      </c>
    </row>
    <row r="207" spans="1:2" ht="12.75" customHeight="1">
      <c r="A207" s="61" t="s">
        <v>177</v>
      </c>
      <c r="B207" s="73"/>
    </row>
    <row r="208" spans="1:2" ht="25.5" customHeight="1">
      <c r="A208" s="61" t="s">
        <v>176</v>
      </c>
      <c r="B208" s="73" t="s">
        <v>175</v>
      </c>
    </row>
    <row r="209" spans="1:2" ht="24" customHeight="1">
      <c r="A209" s="61" t="s">
        <v>174</v>
      </c>
      <c r="B209" s="59" t="s">
        <v>173</v>
      </c>
    </row>
    <row r="210" spans="1:2" ht="16.5" customHeight="1">
      <c r="A210" s="72" t="s">
        <v>172</v>
      </c>
      <c r="B210" s="89" t="s">
        <v>171</v>
      </c>
    </row>
    <row r="211" spans="1:2" ht="12.75" customHeight="1">
      <c r="A211" s="63" t="s">
        <v>170</v>
      </c>
      <c r="B211" s="74" t="s">
        <v>169</v>
      </c>
    </row>
    <row r="212" spans="1:2" ht="13.5" customHeight="1">
      <c r="A212" s="63" t="s">
        <v>168</v>
      </c>
      <c r="B212" s="60"/>
    </row>
    <row r="213" spans="1:2" ht="12.75" customHeight="1">
      <c r="A213" s="79" t="s">
        <v>167</v>
      </c>
      <c r="B213" s="60"/>
    </row>
    <row r="214" spans="1:6" ht="26.25" customHeight="1">
      <c r="A214" s="63" t="s">
        <v>166</v>
      </c>
      <c r="B214" s="88" t="s">
        <v>165</v>
      </c>
      <c r="C214" s="87"/>
      <c r="D214" s="86"/>
      <c r="E214" s="86"/>
      <c r="F214" s="86"/>
    </row>
    <row r="215" spans="1:6" ht="14.25" customHeight="1">
      <c r="A215" s="63" t="s">
        <v>164</v>
      </c>
      <c r="B215" s="59" t="s">
        <v>163</v>
      </c>
      <c r="C215" s="87"/>
      <c r="D215" s="86"/>
      <c r="E215" s="86"/>
      <c r="F215" s="86"/>
    </row>
    <row r="216" spans="1:2" ht="12" customHeight="1">
      <c r="A216" s="79" t="s">
        <v>162</v>
      </c>
      <c r="B216" s="60"/>
    </row>
    <row r="217" spans="1:2" ht="12" customHeight="1">
      <c r="A217" s="63" t="s">
        <v>161</v>
      </c>
      <c r="B217" s="64" t="s">
        <v>160</v>
      </c>
    </row>
    <row r="218" spans="1:2" ht="12" customHeight="1">
      <c r="A218" s="60"/>
      <c r="B218" s="60"/>
    </row>
    <row r="219" spans="1:2" ht="12" customHeight="1">
      <c r="A219" s="67" t="s">
        <v>159</v>
      </c>
      <c r="B219" s="60"/>
    </row>
    <row r="220" spans="1:2" ht="38.25" customHeight="1">
      <c r="A220" s="79" t="s">
        <v>158</v>
      </c>
      <c r="B220" s="60"/>
    </row>
    <row r="221" spans="1:6" ht="24.75" customHeight="1">
      <c r="A221" s="61" t="s">
        <v>157</v>
      </c>
      <c r="B221" s="85" t="s">
        <v>156</v>
      </c>
      <c r="C221" s="77"/>
      <c r="D221" s="76"/>
      <c r="E221" s="76"/>
      <c r="F221" s="76"/>
    </row>
    <row r="222" spans="1:6" ht="24.75" customHeight="1">
      <c r="A222" s="70" t="s">
        <v>155</v>
      </c>
      <c r="B222" s="60"/>
      <c r="C222" s="77"/>
      <c r="D222" s="76"/>
      <c r="E222" s="76"/>
      <c r="F222" s="76"/>
    </row>
    <row r="223" spans="1:6" ht="13.5" customHeight="1">
      <c r="A223" s="79" t="s">
        <v>154</v>
      </c>
      <c r="B223" s="84" t="s">
        <v>153</v>
      </c>
      <c r="C223" s="77"/>
      <c r="D223" s="76"/>
      <c r="E223" s="76"/>
      <c r="F223" s="76"/>
    </row>
    <row r="224" spans="1:6" ht="24.75" customHeight="1">
      <c r="A224" s="61" t="s">
        <v>152</v>
      </c>
      <c r="B224" s="59" t="s">
        <v>151</v>
      </c>
      <c r="C224" s="77"/>
      <c r="D224" s="76"/>
      <c r="E224" s="76"/>
      <c r="F224" s="76"/>
    </row>
    <row r="225" spans="1:2" ht="12.75" customHeight="1">
      <c r="A225" s="192" t="s">
        <v>150</v>
      </c>
      <c r="B225" s="60" t="s">
        <v>149</v>
      </c>
    </row>
    <row r="226" spans="1:2" ht="12" customHeight="1">
      <c r="A226" s="193"/>
      <c r="B226" s="60" t="s">
        <v>148</v>
      </c>
    </row>
    <row r="227" spans="1:2" ht="13.5" customHeight="1">
      <c r="A227" s="70" t="s">
        <v>147</v>
      </c>
      <c r="B227" s="60"/>
    </row>
    <row r="228" spans="1:2" ht="12.75" customHeight="1">
      <c r="A228" s="79" t="s">
        <v>147</v>
      </c>
      <c r="B228" s="60"/>
    </row>
    <row r="229" spans="1:6" ht="15" customHeight="1">
      <c r="A229" s="63" t="s">
        <v>146</v>
      </c>
      <c r="B229" s="84" t="s">
        <v>145</v>
      </c>
      <c r="C229" s="77"/>
      <c r="D229" s="76"/>
      <c r="E229" s="76"/>
      <c r="F229" s="76"/>
    </row>
    <row r="230" spans="1:6" ht="12.75" customHeight="1">
      <c r="A230" s="63" t="s">
        <v>144</v>
      </c>
      <c r="B230" s="64"/>
      <c r="C230" s="77"/>
      <c r="D230" s="76"/>
      <c r="E230" s="76"/>
      <c r="F230" s="76"/>
    </row>
    <row r="231" spans="1:6" ht="15.75" customHeight="1">
      <c r="A231" s="63" t="s">
        <v>144</v>
      </c>
      <c r="B231" s="83" t="s">
        <v>143</v>
      </c>
      <c r="C231" s="77"/>
      <c r="D231" s="76"/>
      <c r="E231" s="76"/>
      <c r="F231" s="76"/>
    </row>
    <row r="232" spans="1:6" ht="26.25" customHeight="1">
      <c r="A232" s="70" t="s">
        <v>142</v>
      </c>
      <c r="B232" s="64"/>
      <c r="C232" s="77"/>
      <c r="D232" s="76"/>
      <c r="E232" s="76"/>
      <c r="F232" s="76"/>
    </row>
    <row r="233" spans="1:2" ht="15" customHeight="1">
      <c r="A233" s="79" t="s">
        <v>141</v>
      </c>
      <c r="B233" s="59"/>
    </row>
    <row r="234" spans="1:2" ht="13.5" customHeight="1">
      <c r="A234" s="192" t="s">
        <v>140</v>
      </c>
      <c r="B234" s="82" t="s">
        <v>139</v>
      </c>
    </row>
    <row r="235" spans="1:2" ht="13.5" customHeight="1">
      <c r="A235" s="193"/>
      <c r="B235" s="81" t="s">
        <v>138</v>
      </c>
    </row>
    <row r="236" spans="1:2" ht="24.75" customHeight="1">
      <c r="A236" s="61" t="s">
        <v>137</v>
      </c>
      <c r="B236" s="75" t="s">
        <v>136</v>
      </c>
    </row>
    <row r="237" spans="1:2" ht="12" customHeight="1">
      <c r="A237" s="59"/>
      <c r="B237" s="60"/>
    </row>
    <row r="238" spans="1:6" ht="15" customHeight="1">
      <c r="A238" s="67" t="s">
        <v>135</v>
      </c>
      <c r="B238" s="80" t="s">
        <v>134</v>
      </c>
      <c r="C238" s="77"/>
      <c r="D238" s="76"/>
      <c r="E238" s="76"/>
      <c r="F238" s="76"/>
    </row>
    <row r="239" spans="1:6" ht="24">
      <c r="A239" s="79" t="s">
        <v>133</v>
      </c>
      <c r="B239" s="78" t="s">
        <v>132</v>
      </c>
      <c r="C239" s="77"/>
      <c r="D239" s="76"/>
      <c r="E239" s="76"/>
      <c r="F239" s="76"/>
    </row>
    <row r="240" spans="1:2" ht="12" customHeight="1">
      <c r="A240" s="63" t="s">
        <v>131</v>
      </c>
      <c r="B240" s="59" t="s">
        <v>130</v>
      </c>
    </row>
    <row r="241" spans="1:2" ht="12" customHeight="1">
      <c r="A241" s="63" t="s">
        <v>129</v>
      </c>
      <c r="B241" s="59"/>
    </row>
    <row r="242" spans="1:2" ht="12" customHeight="1">
      <c r="A242" s="63" t="s">
        <v>128</v>
      </c>
      <c r="B242" s="59"/>
    </row>
    <row r="243" spans="1:2" ht="12.75" customHeight="1">
      <c r="A243" s="63" t="s">
        <v>127</v>
      </c>
      <c r="B243" s="75"/>
    </row>
    <row r="244" spans="1:2" ht="24" customHeight="1">
      <c r="A244" s="63" t="s">
        <v>126</v>
      </c>
      <c r="B244" s="74" t="s">
        <v>126</v>
      </c>
    </row>
    <row r="245" spans="1:2" ht="13.5" customHeight="1">
      <c r="A245" s="63" t="s">
        <v>125</v>
      </c>
      <c r="B245" s="74"/>
    </row>
    <row r="246" spans="1:2" ht="12" customHeight="1">
      <c r="A246" s="66" t="s">
        <v>124</v>
      </c>
      <c r="B246" s="60"/>
    </row>
    <row r="247" spans="1:2" ht="12" customHeight="1">
      <c r="A247" s="63" t="s">
        <v>123</v>
      </c>
      <c r="B247" s="73" t="s">
        <v>122</v>
      </c>
    </row>
    <row r="248" spans="1:2" ht="24" customHeight="1">
      <c r="A248" s="63" t="s">
        <v>121</v>
      </c>
      <c r="B248" s="59" t="s">
        <v>120</v>
      </c>
    </row>
    <row r="249" spans="1:2" ht="24">
      <c r="A249" s="61" t="s">
        <v>119</v>
      </c>
      <c r="B249" s="59"/>
    </row>
    <row r="250" spans="1:2" ht="15.75" customHeight="1">
      <c r="A250" s="72" t="s">
        <v>118</v>
      </c>
      <c r="B250" s="71" t="s">
        <v>117</v>
      </c>
    </row>
    <row r="251" spans="1:2" ht="24">
      <c r="A251" s="61" t="s">
        <v>116</v>
      </c>
      <c r="B251" s="60"/>
    </row>
    <row r="252" spans="1:2" ht="12" customHeight="1">
      <c r="A252" s="60"/>
      <c r="B252" s="60"/>
    </row>
    <row r="253" spans="1:2" ht="24.75" customHeight="1">
      <c r="A253" s="70" t="s">
        <v>115</v>
      </c>
      <c r="B253" s="65"/>
    </row>
    <row r="254" spans="1:2" ht="12" customHeight="1">
      <c r="A254" s="66" t="s">
        <v>114</v>
      </c>
      <c r="B254" s="65"/>
    </row>
    <row r="255" spans="1:6" ht="29.25" customHeight="1">
      <c r="A255" s="63" t="s">
        <v>113</v>
      </c>
      <c r="B255" s="68" t="s">
        <v>112</v>
      </c>
      <c r="C255" s="183" t="s">
        <v>107</v>
      </c>
      <c r="D255" s="184"/>
      <c r="E255" s="184"/>
      <c r="F255" s="184"/>
    </row>
    <row r="256" spans="1:6" ht="13.5" customHeight="1">
      <c r="A256" s="63" t="s">
        <v>111</v>
      </c>
      <c r="B256" s="69"/>
      <c r="C256" s="183"/>
      <c r="D256" s="184"/>
      <c r="E256" s="184"/>
      <c r="F256" s="184"/>
    </row>
    <row r="257" spans="1:2" ht="12" customHeight="1">
      <c r="A257" s="66" t="s">
        <v>110</v>
      </c>
      <c r="B257" s="60"/>
    </row>
    <row r="258" spans="1:6" ht="27.75" customHeight="1">
      <c r="A258" s="63" t="s">
        <v>109</v>
      </c>
      <c r="B258" s="68" t="s">
        <v>108</v>
      </c>
      <c r="C258" s="183" t="s">
        <v>107</v>
      </c>
      <c r="D258" s="184"/>
      <c r="E258" s="184"/>
      <c r="F258" s="184"/>
    </row>
    <row r="259" spans="1:6" ht="13.5" customHeight="1">
      <c r="A259" s="67" t="s">
        <v>106</v>
      </c>
      <c r="B259" s="65"/>
      <c r="C259" s="183"/>
      <c r="D259" s="184"/>
      <c r="E259" s="184"/>
      <c r="F259" s="184"/>
    </row>
    <row r="260" spans="1:2" ht="12" customHeight="1">
      <c r="A260" s="66" t="s">
        <v>105</v>
      </c>
      <c r="B260" s="65"/>
    </row>
    <row r="261" spans="1:2" ht="24">
      <c r="A261" s="61" t="s">
        <v>104</v>
      </c>
      <c r="B261" s="62" t="s">
        <v>103</v>
      </c>
    </row>
    <row r="262" spans="1:2" ht="13.5" customHeight="1">
      <c r="A262" s="63" t="s">
        <v>102</v>
      </c>
      <c r="B262" s="64" t="s">
        <v>101</v>
      </c>
    </row>
    <row r="263" spans="1:2" ht="13.5" customHeight="1">
      <c r="A263" s="63" t="s">
        <v>100</v>
      </c>
      <c r="B263" s="59" t="s">
        <v>99</v>
      </c>
    </row>
    <row r="264" spans="1:2" ht="13.5" customHeight="1">
      <c r="A264" s="63" t="s">
        <v>98</v>
      </c>
      <c r="B264" s="62" t="s">
        <v>97</v>
      </c>
    </row>
    <row r="265" spans="1:2" ht="24">
      <c r="A265" s="61" t="s">
        <v>96</v>
      </c>
      <c r="B265" s="59" t="s">
        <v>95</v>
      </c>
    </row>
    <row r="266" spans="1:2" ht="23.25" customHeight="1">
      <c r="A266" s="61" t="s">
        <v>94</v>
      </c>
      <c r="B266" s="59" t="s">
        <v>93</v>
      </c>
    </row>
    <row r="267" spans="1:2" ht="12" customHeight="1">
      <c r="A267" s="60"/>
      <c r="B267" s="59"/>
    </row>
    <row r="269" spans="1:2" ht="15">
      <c r="A269" s="181" t="s">
        <v>92</v>
      </c>
      <c r="B269" s="182"/>
    </row>
    <row r="270" spans="1:2" ht="15">
      <c r="A270" s="182"/>
      <c r="B270" s="182"/>
    </row>
    <row r="271" ht="12" customHeight="1">
      <c r="B271" s="53"/>
    </row>
    <row r="272" spans="1:2" ht="12" customHeight="1">
      <c r="A272" s="58"/>
      <c r="B272" s="57"/>
    </row>
    <row r="273" ht="12" customHeight="1">
      <c r="B273" s="53"/>
    </row>
    <row r="274" ht="12" customHeight="1">
      <c r="B274" s="56"/>
    </row>
    <row r="275" ht="12.75" customHeight="1">
      <c r="B275" s="54"/>
    </row>
    <row r="276" ht="12" customHeight="1">
      <c r="B276" s="54"/>
    </row>
    <row r="277" ht="12" customHeight="1">
      <c r="B277" s="54"/>
    </row>
    <row r="278" ht="12" customHeight="1">
      <c r="B278" s="54"/>
    </row>
    <row r="279" spans="1:2" ht="12" customHeight="1">
      <c r="A279" s="54"/>
      <c r="B279" s="55"/>
    </row>
    <row r="280" spans="1:2" ht="13.5" customHeight="1">
      <c r="A280" s="54"/>
      <c r="B280" s="53"/>
    </row>
    <row r="281" ht="12" customHeight="1">
      <c r="B281" s="52"/>
    </row>
    <row r="282" ht="12" customHeight="1">
      <c r="B282" s="51"/>
    </row>
    <row r="283" ht="12" customHeight="1">
      <c r="B283" s="50"/>
    </row>
    <row r="285" ht="12" customHeight="1">
      <c r="B285" s="49"/>
    </row>
  </sheetData>
  <sheetProtection/>
  <mergeCells count="37">
    <mergeCell ref="C136:F137"/>
    <mergeCell ref="C148:G149"/>
    <mergeCell ref="C168:F174"/>
    <mergeCell ref="C110:G111"/>
    <mergeCell ref="C129:G130"/>
    <mergeCell ref="A234:A235"/>
    <mergeCell ref="A190:A191"/>
    <mergeCell ref="A129:A130"/>
    <mergeCell ref="A132:A133"/>
    <mergeCell ref="C189:F190"/>
    <mergeCell ref="A188:A189"/>
    <mergeCell ref="C258:F259"/>
    <mergeCell ref="C255:F256"/>
    <mergeCell ref="C69:G70"/>
    <mergeCell ref="C83:G85"/>
    <mergeCell ref="C204:F205"/>
    <mergeCell ref="C198:F199"/>
    <mergeCell ref="C194:F195"/>
    <mergeCell ref="C181:F182"/>
    <mergeCell ref="C89:F90"/>
    <mergeCell ref="C114:F115"/>
    <mergeCell ref="A50:A51"/>
    <mergeCell ref="A52:A53"/>
    <mergeCell ref="A56:A57"/>
    <mergeCell ref="A68:A69"/>
    <mergeCell ref="C55:G57"/>
    <mergeCell ref="C71:G72"/>
    <mergeCell ref="A269:B270"/>
    <mergeCell ref="C112:G113"/>
    <mergeCell ref="C162:G163"/>
    <mergeCell ref="A2:B2"/>
    <mergeCell ref="A1:B1"/>
    <mergeCell ref="A32:A33"/>
    <mergeCell ref="C11:H13"/>
    <mergeCell ref="C131:G132"/>
    <mergeCell ref="A225:A226"/>
    <mergeCell ref="C77:F78"/>
  </mergeCells>
  <printOptions/>
  <pageMargins left="0.7086614173228347" right="0.7086614173228347" top="0.3937007874015748" bottom="0.3937007874015748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DESER</dc:creator>
  <cp:keywords/>
  <dc:description/>
  <cp:lastModifiedBy>ASCENCIO GONZALEZ FRANCISCO</cp:lastModifiedBy>
  <cp:lastPrinted>2020-03-05T21:02:42Z</cp:lastPrinted>
  <dcterms:created xsi:type="dcterms:W3CDTF">2001-09-27T14:18:51Z</dcterms:created>
  <dcterms:modified xsi:type="dcterms:W3CDTF">2021-01-18T22:20:24Z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_SourceUrl">
    <vt:lpwstr/>
  </property>
  <property fmtid="{D5CDD505-2E9C-101B-9397-08002B2CF9AE}" pid="4" name="Observación">
    <vt:lpwstr/>
  </property>
  <property fmtid="{D5CDD505-2E9C-101B-9397-08002B2CF9AE}" pid="5" name="xd_ProgID">
    <vt:lpwstr/>
  </property>
  <property fmtid="{D5CDD505-2E9C-101B-9397-08002B2CF9AE}" pid="6" name="Order">
    <vt:lpwstr/>
  </property>
  <property fmtid="{D5CDD505-2E9C-101B-9397-08002B2CF9AE}" pid="7" name="MetaInfo">
    <vt:lpwstr/>
  </property>
  <property fmtid="{D5CDD505-2E9C-101B-9397-08002B2CF9AE}" pid="8" name="Subject">
    <vt:lpwstr/>
  </property>
  <property fmtid="{D5CDD505-2E9C-101B-9397-08002B2CF9AE}" pid="9" name="Keywords">
    <vt:lpwstr/>
  </property>
  <property fmtid="{D5CDD505-2E9C-101B-9397-08002B2CF9AE}" pid="10" name="_Author">
    <vt:lpwstr>DESER</vt:lpwstr>
  </property>
  <property fmtid="{D5CDD505-2E9C-101B-9397-08002B2CF9AE}" pid="11" name="_Category">
    <vt:lpwstr/>
  </property>
  <property fmtid="{D5CDD505-2E9C-101B-9397-08002B2CF9AE}" pid="12" name="Categories">
    <vt:lpwstr/>
  </property>
  <property fmtid="{D5CDD505-2E9C-101B-9397-08002B2CF9AE}" pid="13" name="Approval Level">
    <vt:lpwstr/>
  </property>
  <property fmtid="{D5CDD505-2E9C-101B-9397-08002B2CF9AE}" pid="14" name="_Comments">
    <vt:lpwstr/>
  </property>
  <property fmtid="{D5CDD505-2E9C-101B-9397-08002B2CF9AE}" pid="15" name="Assigned To">
    <vt:lpwstr/>
  </property>
  <property fmtid="{D5CDD505-2E9C-101B-9397-08002B2CF9AE}" pid="16" name="_SharedFileIndex">
    <vt:lpwstr/>
  </property>
</Properties>
</file>